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66925"/>
  <mc:AlternateContent xmlns:mc="http://schemas.openxmlformats.org/markup-compatibility/2006">
    <mc:Choice Requires="x15">
      <x15ac:absPath xmlns:x15ac="http://schemas.microsoft.com/office/spreadsheetml/2010/11/ac" url="C:\Users\jenkinss\Desktop\Q1_24_Final_Files_SFI_Pill_NR_QR\"/>
    </mc:Choice>
  </mc:AlternateContent>
  <xr:revisionPtr revIDLastSave="0" documentId="13_ncr:1_{C722588F-17A5-4049-AB8D-1A7351EBE705}" xr6:coauthVersionLast="47" xr6:coauthVersionMax="47" xr10:uidLastSave="{00000000-0000-0000-0000-000000000000}"/>
  <bookViews>
    <workbookView xWindow="-120" yWindow="-120" windowWidth="19440" windowHeight="11640" xr2:uid="{00000000-000D-0000-FFFF-FFFF00000000}"/>
  </bookViews>
  <sheets>
    <sheet name="COV" sheetId="95" r:id="rId1"/>
    <sheet name="Pillar 3 TOC" sheetId="2" r:id="rId2"/>
    <sheet name="Pillar 3 TOC 2 (contd)" sheetId="3" r:id="rId3"/>
    <sheet name="Pillar 3 Index Q4_23" sheetId="4" r:id="rId4"/>
    <sheet name="Pillar 3 Index Q4_23 (Contd)" sheetId="5" r:id="rId5"/>
    <sheet name="KM1 - CQ, PQ" sheetId="6" r:id="rId6"/>
    <sheet name="KM2 - CQ, PQ1, PQ2" sheetId="7" r:id="rId7"/>
    <sheet name="OV1 - CQ, PQ, PQ2, PQ3" sheetId="8" r:id="rId8"/>
    <sheet name="OV1 - PQ4" sheetId="9" r:id="rId9"/>
    <sheet name="CMS1 - CQ, PQ" sheetId="10" r:id="rId10"/>
    <sheet name="CMS2 - CQ, PQ" sheetId="11" r:id="rId11"/>
    <sheet name="RWA Flow statements" sheetId="12" r:id="rId12"/>
    <sheet name="LI1_Assets &amp; liabilities" sheetId="13" r:id="rId13"/>
    <sheet name="LI2 - CQ" sheetId="14" r:id="rId14"/>
    <sheet name="PV1 - CQ, PQ" sheetId="15" r:id="rId15"/>
    <sheet name="Reg Cap and Ratios" sheetId="16" r:id="rId16"/>
    <sheet name="Reg Cap and Ratios 2" sheetId="17" r:id="rId17"/>
    <sheet name="Reg Cap vs Bal Sheet Assets" sheetId="18" r:id="rId18"/>
    <sheet name="Reg Cap vs Bal Sheet Liabi" sheetId="19" r:id="rId19"/>
    <sheet name="Chgs in Reg Cap" sheetId="20" r:id="rId20"/>
    <sheet name="TLAC1 - CQ, PQ1, PQ2" sheetId="21" r:id="rId21"/>
    <sheet name="TLAC3 - CQ, PQ1, PQ2" sheetId="22" r:id="rId22"/>
    <sheet name="TLAC3 - PQ2, PQ3" sheetId="23" r:id="rId23"/>
    <sheet name="CCyB1" sheetId="24" r:id="rId24"/>
    <sheet name="LR1 &amp; LR2" sheetId="25" r:id="rId25"/>
    <sheet name="CR1 - CQ, PQ1, PQ2" sheetId="26" r:id="rId26"/>
    <sheet name="CR1 - PQ3, PQ4" sheetId="27" r:id="rId27"/>
    <sheet name="CR2 - CQ, PQ1, PQ2, PQ3" sheetId="28" r:id="rId28"/>
    <sheet name="CR3 - CQ, PQ1, PQ2, PQ3, PQ4" sheetId="29" r:id="rId29"/>
    <sheet name="CR4 - CQ, PQ1" sheetId="30" r:id="rId30"/>
    <sheet name="CR4 - PQ2, PQ3" sheetId="31" r:id="rId31"/>
    <sheet name="CR4 - PQ4" sheetId="32" r:id="rId32"/>
    <sheet name="CR5 - CQ" sheetId="33" r:id="rId33"/>
    <sheet name="CR5 - PQ1" sheetId="34" r:id="rId34"/>
    <sheet name="CR5 - PQ2" sheetId="35" r:id="rId35"/>
    <sheet name="CR5 - PQ3" sheetId="36" r:id="rId36"/>
    <sheet name="CR5 - PQ4" sheetId="37" r:id="rId37"/>
    <sheet name="CR6_B&amp;G_AIRB" sheetId="38" r:id="rId38"/>
    <sheet name="CR6_B&amp;G_FIRB" sheetId="39" r:id="rId39"/>
    <sheet name="CR6_Retail_AIRB &amp; FIRB" sheetId="40" r:id="rId40"/>
    <sheet name="CR6_B&amp;G_AIRB - PQ1" sheetId="41" r:id="rId41"/>
    <sheet name="CR6_B&amp;G_FIRB - PQ1" sheetId="42" r:id="rId42"/>
    <sheet name="CR6_Retail_AIRB &amp; FIRB - PQ1" sheetId="43" r:id="rId43"/>
    <sheet name="CR6_B&amp;G_AIRB - PQ2" sheetId="44" r:id="rId44"/>
    <sheet name="CR6_B&amp;G_FIRB - PQ2" sheetId="45" r:id="rId45"/>
    <sheet name="CR6_Retail_AIRB &amp; FIRB - PQ2" sheetId="46" r:id="rId46"/>
    <sheet name="CR6_B&amp;G_AIRB - PQ3" sheetId="47" r:id="rId47"/>
    <sheet name="CR6_B&amp;G_FIRB - PQ3" sheetId="48" r:id="rId48"/>
    <sheet name="CR6_Retail_AIRB &amp; FIRB - PQ3" sheetId="49" r:id="rId49"/>
    <sheet name="CR6_B&amp;G - PQ4" sheetId="50" r:id="rId50"/>
    <sheet name="CR6_Retail - PQ4" sheetId="51" r:id="rId51"/>
    <sheet name="CR10 - CQ, PQ1, PQ2" sheetId="52" r:id="rId52"/>
    <sheet name="CR10 - PQ3, PQ4" sheetId="53" r:id="rId53"/>
    <sheet name="CCR1 - CQ, PQ1, PQ2" sheetId="54" r:id="rId54"/>
    <sheet name="CCR1 - PQ3, PQ4" sheetId="55" r:id="rId55"/>
    <sheet name="CCR2 - CQ, PQ1, PQ2, PQ3, PQ4" sheetId="56" r:id="rId56"/>
    <sheet name="CCR3 - CQ, PQ1, PQ2" sheetId="57" r:id="rId57"/>
    <sheet name="CCR3 - PQ2, PQ3" sheetId="58" r:id="rId58"/>
    <sheet name="CCR3 - PQ4" sheetId="59" r:id="rId59"/>
    <sheet name="CCR4_AIRB_CQ" sheetId="60" r:id="rId60"/>
    <sheet name="CCR4_FIRB_CQ" sheetId="61" r:id="rId61"/>
    <sheet name="CCR4_AIRB_PQ1" sheetId="62" r:id="rId62"/>
    <sheet name="CCR4_FIRB_PQ1" sheetId="63" r:id="rId63"/>
    <sheet name="CCR4_AIRB_PQ2" sheetId="64" r:id="rId64"/>
    <sheet name="CCR4_FIRB_PQ2" sheetId="65" r:id="rId65"/>
    <sheet name="CCR4_AIRB_PQ3" sheetId="66" r:id="rId66"/>
    <sheet name="CCR4_FIRB_PQ3" sheetId="67" r:id="rId67"/>
    <sheet name="CCR4 - PQ4" sheetId="68" r:id="rId68"/>
    <sheet name="CCR5 - CQ, PQ1, PQ2" sheetId="69" r:id="rId69"/>
    <sheet name="CCR5 - PQ3, PQ4" sheetId="70" r:id="rId70"/>
    <sheet name="CCR6 - CQ, PQ1, PQ2, PQ3, PQ4" sheetId="71" r:id="rId71"/>
    <sheet name="CCR8 - CQ, PQ1, PQ2, PQ3, PQ4" sheetId="72" r:id="rId72"/>
    <sheet name="SEC1 - CQ, PQ1, PQ2" sheetId="73" r:id="rId73"/>
    <sheet name="SEC1 - PQ2, PQ3" sheetId="74" r:id="rId74"/>
    <sheet name="SEC1 - PQ4" sheetId="75" r:id="rId75"/>
    <sheet name="SEC2 - CQ, PQ1, PQ2" sheetId="76" r:id="rId76"/>
    <sheet name="SEC2 - PQ2, PQ3" sheetId="77" r:id="rId77"/>
    <sheet name="SEC2 - PQ4" sheetId="78" r:id="rId78"/>
    <sheet name="SEC3 - CQ, PQ1" sheetId="79" r:id="rId79"/>
    <sheet name="SEC3 - PQ2 &amp; PQ3" sheetId="80" r:id="rId80"/>
    <sheet name="SEC3 - PQ4" sheetId="81" r:id="rId81"/>
    <sheet name="SEC4 - CQ, PQ1" sheetId="82" r:id="rId82"/>
    <sheet name="SEC4 - PQ2, PQ3" sheetId="83" r:id="rId83"/>
    <sheet name="SEC4 - PQ4" sheetId="84" r:id="rId84"/>
    <sheet name="CR Exp - CQ" sheetId="85" r:id="rId85"/>
    <sheet name="CR Exp - PQ's" sheetId="86" r:id="rId86"/>
    <sheet name="CR Exp - Geographic" sheetId="87" r:id="rId87"/>
    <sheet name="CR Exp - Maturity" sheetId="88" r:id="rId88"/>
    <sheet name="CR Associated with Derivatives" sheetId="89" r:id="rId89"/>
    <sheet name="AIRB - Loss Experience" sheetId="90" r:id="rId90"/>
    <sheet name="AIRB - Backtesting" sheetId="91" r:id="rId91"/>
    <sheet name="Glossary - 1 column" sheetId="92" r:id="rId92"/>
    <sheet name="Glossary - 2 contd" sheetId="93" r:id="rId93"/>
    <sheet name="Glossary - 3 contd" sheetId="94" r:id="rId94"/>
  </sheets>
  <definedNames>
    <definedName name="_xlnm.Print_Area" localSheetId="0">COV!$A$1:$B$17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2" i="26" l="1"/>
</calcChain>
</file>

<file path=xl/sharedStrings.xml><?xml version="1.0" encoding="utf-8"?>
<sst xmlns="http://schemas.openxmlformats.org/spreadsheetml/2006/main" count="19392" uniqueCount="4306">
  <si>
    <r>
      <rPr>
        <sz val="12"/>
        <color rgb="FFFFFFFF"/>
        <rFont val="Arial"/>
        <family val="2"/>
      </rPr>
      <t>TABLE OF CONTENTS</t>
    </r>
  </si>
  <si>
    <t/>
  </si>
  <si>
    <r>
      <rPr>
        <sz val="7.5"/>
        <color rgb="FF000000"/>
        <rFont val="Arial"/>
        <family val="2"/>
      </rPr>
      <t>This document is unaudited and should be read in conjunction with our quarterly report to shareholders and news release for Q1/24, and our 2023 Annual Report (including audited consolidated financial statements</t>
    </r>
  </si>
  <si>
    <r>
      <rPr>
        <sz val="7.5"/>
        <color rgb="FF000000"/>
        <rFont val="Arial"/>
        <family val="2"/>
      </rPr>
      <t>and accompanying management's discussion and analysis), which is available on SEDAR+ at www.sedarplus.com. Additional financial information is also available through our quarterly investor presentations as well</t>
    </r>
  </si>
  <si>
    <r>
      <rPr>
        <sz val="7.5"/>
        <color rgb="FF000000"/>
        <rFont val="Arial"/>
        <family val="2"/>
      </rPr>
      <t>as the quarterly conference call webcast. CIBC prepares its consolidated financial statements in accordance with International Financial Reporting Standards (IFRS or GAAP). For Basel-related terms used in this</t>
    </r>
  </si>
  <si>
    <r>
      <rPr>
        <sz val="7.5"/>
        <color rgb="FF000000"/>
        <rFont val="Arial"/>
        <family val="2"/>
      </rPr>
      <t>package, refer to the Glossary.</t>
    </r>
  </si>
  <si>
    <r>
      <rPr>
        <sz val="7.5"/>
        <color rgb="FF000000"/>
        <rFont val="Arial"/>
        <family val="2"/>
      </rPr>
      <t xml:space="preserve">     The composition of the measures in this document and the disclosures, including the format of the templates herein, are calculated and disclosed pursuant to guidelines issued by the Office of the</t>
    </r>
  </si>
  <si>
    <r>
      <rPr>
        <sz val="7.5"/>
        <color rgb="FF000000"/>
        <rFont val="Arial"/>
        <family val="2"/>
      </rPr>
      <t>Superintendent of Financial Institutions (OSFI), including the Capital Adequacy Requirements (CAR) Guideline, Total Loss Absorbing Capacity (TLAC) Guideline, the Leverage Requirements Guideline</t>
    </r>
  </si>
  <si>
    <r>
      <rPr>
        <sz val="7.5"/>
        <color rgb="FF000000"/>
        <rFont val="Arial"/>
        <family val="2"/>
      </rPr>
      <t>and the Pillar 3 Disclosure Requirements Guideline.</t>
    </r>
  </si>
  <si>
    <r>
      <rPr>
        <sz val="7.5"/>
        <color rgb="FF000000"/>
        <rFont val="Arial"/>
        <family val="2"/>
      </rPr>
      <t xml:space="preserve">     All amounts in this document are in millions of Canadian dollars, unless otherwise stated.</t>
    </r>
  </si>
  <si>
    <r>
      <rPr>
        <b/>
        <u/>
        <sz val="8.5"/>
        <color rgb="FF000000"/>
        <rFont val="Arial"/>
        <family val="2"/>
      </rPr>
      <t>PILLAR 3 REPORT</t>
    </r>
  </si>
  <si>
    <r>
      <rPr>
        <sz val="7.5"/>
        <color rgb="FF000000"/>
        <rFont val="Arial"/>
        <family val="2"/>
      </rPr>
      <t>Pillar 3 report index</t>
    </r>
  </si>
  <si>
    <r>
      <rPr>
        <sz val="7.5"/>
        <color rgb="FF000000"/>
        <rFont val="Arial"/>
        <family val="2"/>
      </rPr>
      <t>KM1: Key metrics (at consolidated group level)</t>
    </r>
  </si>
  <si>
    <r>
      <rPr>
        <sz val="7.5"/>
        <color rgb="FF000000"/>
        <rFont val="Arial"/>
        <family val="2"/>
      </rPr>
      <t>KM2: Key metrics – TLAC requirements (at resolution group level)</t>
    </r>
  </si>
  <si>
    <r>
      <rPr>
        <sz val="7.5"/>
        <color rgb="FF000000"/>
        <rFont val="Arial"/>
        <family val="2"/>
      </rPr>
      <t>OV1: Overview of risk-weighted assets (RWA)</t>
    </r>
  </si>
  <si>
    <r>
      <rPr>
        <sz val="7.5"/>
        <color rgb="FF000000"/>
        <rFont val="Arial"/>
        <family val="2"/>
      </rPr>
      <t>CMS1: Comparison of modelled and standardized RWA at risk level</t>
    </r>
  </si>
  <si>
    <r>
      <rPr>
        <sz val="7.5"/>
        <color rgb="FF000000"/>
        <rFont val="Arial"/>
        <family val="2"/>
      </rPr>
      <t>CMS2: Comparison of modelled and standardized RWA for credit risk at asset class level</t>
    </r>
  </si>
  <si>
    <r>
      <rPr>
        <sz val="7.5"/>
        <color rgb="FF000000"/>
        <rFont val="Arial"/>
        <family val="2"/>
      </rPr>
      <t>Changes in RWA</t>
    </r>
  </si>
  <si>
    <r>
      <rPr>
        <sz val="7.5"/>
        <color rgb="FF000000"/>
        <rFont val="Arial"/>
        <family val="2"/>
      </rPr>
      <t>LI1: Differences between accounting and regulatory scopes of consolidation and mapping of financial statement categories with regulatory risk categories</t>
    </r>
  </si>
  <si>
    <r>
      <rPr>
        <sz val="7.5"/>
        <color rgb="FF000000"/>
        <rFont val="Arial"/>
        <family val="2"/>
      </rPr>
      <t>LI2: Main sources of differences between regulatory exposure amounts and carrying values in financial statements</t>
    </r>
  </si>
  <si>
    <r>
      <rPr>
        <sz val="7.5"/>
        <color rgb="FF000000"/>
        <rFont val="Arial"/>
        <family val="2"/>
      </rPr>
      <t>PV1: Prudent valuation adjustments (PVAs)</t>
    </r>
  </si>
  <si>
    <r>
      <rPr>
        <sz val="7.5"/>
        <color rgb="FF000000"/>
        <rFont val="Arial"/>
        <family val="2"/>
      </rPr>
      <t>CC1: Composition of regulatory capital</t>
    </r>
  </si>
  <si>
    <r>
      <rPr>
        <sz val="7.5"/>
        <color rgb="FF000000"/>
        <rFont val="Arial"/>
        <family val="2"/>
      </rPr>
      <t>CC2: Reconciliation of regulatory capital to balance sheet</t>
    </r>
  </si>
  <si>
    <r>
      <rPr>
        <sz val="7.5"/>
        <color rgb="FF000000"/>
        <rFont val="Arial"/>
        <family val="2"/>
      </rPr>
      <t>Changes in regulatory capital</t>
    </r>
  </si>
  <si>
    <r>
      <rPr>
        <sz val="7.5"/>
        <color rgb="FF000000"/>
        <rFont val="Arial"/>
        <family val="2"/>
      </rPr>
      <t>TLAC1: TLAC composition (at resolution group level)</t>
    </r>
  </si>
  <si>
    <r>
      <rPr>
        <sz val="7.5"/>
        <color rgb="FF000000"/>
        <rFont val="Arial"/>
        <family val="2"/>
      </rPr>
      <t>TLAC3: Resolution entity – Creditor ranking at legal entity level</t>
    </r>
  </si>
  <si>
    <r>
      <rPr>
        <sz val="7.5"/>
        <color rgb="FF000000"/>
        <rFont val="Arial"/>
        <family val="2"/>
      </rPr>
      <t>CCyB1: Geographical distribution of credit exposures used in the calculation of the bank-specific countercyclical capital buffer requirement</t>
    </r>
  </si>
  <si>
    <r>
      <rPr>
        <sz val="7.5"/>
        <color rgb="FF000000"/>
        <rFont val="Arial"/>
        <family val="2"/>
      </rPr>
      <t>LR1: Summary comparison of accounting assets vs. leverage ratio exposure measure</t>
    </r>
  </si>
  <si>
    <r>
      <rPr>
        <sz val="7.5"/>
        <color rgb="FF000000"/>
        <rFont val="Arial"/>
        <family val="2"/>
      </rPr>
      <t>LR2: Leverage ratio common disclosure template</t>
    </r>
  </si>
  <si>
    <r>
      <rPr>
        <sz val="7.5"/>
        <color rgb="FF000000"/>
        <rFont val="Arial"/>
        <family val="2"/>
      </rPr>
      <t>CR1: Credit quality of assets</t>
    </r>
  </si>
  <si>
    <r>
      <rPr>
        <sz val="7.5"/>
        <color rgb="FF000000"/>
        <rFont val="Arial"/>
        <family val="2"/>
      </rPr>
      <t>CR2: Changes in stock of defaulted loans and debt securities</t>
    </r>
  </si>
  <si>
    <r>
      <rPr>
        <sz val="7.5"/>
        <color rgb="FF000000"/>
        <rFont val="Arial"/>
        <family val="2"/>
      </rPr>
      <t>CR3: Credit risk mitigation (CRM) techniques – overview</t>
    </r>
  </si>
  <si>
    <r>
      <rPr>
        <sz val="7.5"/>
        <color rgb="FF000000"/>
        <rFont val="Arial"/>
        <family val="2"/>
      </rPr>
      <t>CR4: Standardized approach (SA) – Credit risk exposure and CRM effects</t>
    </r>
  </si>
  <si>
    <r>
      <rPr>
        <sz val="7.5"/>
        <color rgb="FF000000"/>
        <rFont val="Arial"/>
        <family val="2"/>
      </rPr>
      <t>CR5: SA – exposures by asset classes and risk-weights</t>
    </r>
  </si>
  <si>
    <r>
      <rPr>
        <sz val="7.5"/>
        <color rgb="FF000000"/>
        <rFont val="Arial"/>
        <family val="2"/>
      </rPr>
      <t>CR6: Internal ratings based (IRB) – Credit risk exposures by portfolio and probability of default (PD) range</t>
    </r>
  </si>
  <si>
    <r>
      <rPr>
        <sz val="7.5"/>
        <color rgb="FF000000"/>
        <rFont val="Arial"/>
        <family val="2"/>
      </rPr>
      <t>CR10: IRB (specialized lending and equities under the simple risk-weight method)</t>
    </r>
  </si>
  <si>
    <r>
      <rPr>
        <sz val="7.5"/>
        <color rgb="FF000000"/>
        <rFont val="Arial"/>
        <family val="2"/>
      </rPr>
      <t>CCR1: Analysis of counterparty credit risk exposure by approach</t>
    </r>
  </si>
  <si>
    <r>
      <rPr>
        <sz val="7.5"/>
        <color rgb="FF000000"/>
        <rFont val="Arial"/>
        <family val="2"/>
      </rPr>
      <t>CCR2: Credit valuation adjustment (CVA) capital charge</t>
    </r>
  </si>
  <si>
    <r>
      <rPr>
        <sz val="7.5"/>
        <color rgb="FF000000"/>
        <rFont val="Arial"/>
        <family val="2"/>
      </rPr>
      <t>CCR3: SA – counterparty credit risk exposures by regulatory portfolio and risk-weights</t>
    </r>
  </si>
  <si>
    <r>
      <rPr>
        <sz val="7.5"/>
        <color rgb="FF000000"/>
        <rFont val="Arial"/>
        <family val="2"/>
      </rPr>
      <t>CCR4: IRB – counterparty credit risk exposures by portfolio and PD scale</t>
    </r>
  </si>
  <si>
    <r>
      <rPr>
        <sz val="7.5"/>
        <color rgb="FF000000"/>
        <rFont val="Arial"/>
        <family val="2"/>
      </rPr>
      <t>CCR5: Composition of collateral for counterparty credit risk exposure</t>
    </r>
  </si>
  <si>
    <r>
      <rPr>
        <sz val="7.5"/>
        <color rgb="FF000000"/>
        <rFont val="Arial"/>
        <family val="2"/>
      </rPr>
      <t>CCR6: Credit derivatives exposures</t>
    </r>
  </si>
  <si>
    <r>
      <rPr>
        <sz val="7.5"/>
        <color rgb="FF000000"/>
        <rFont val="Arial"/>
        <family val="2"/>
      </rPr>
      <t>CCR8: Exposures to central counterparties</t>
    </r>
  </si>
  <si>
    <r>
      <rPr>
        <sz val="7.5"/>
        <color rgb="FF000000"/>
        <rFont val="Arial"/>
        <family val="2"/>
      </rPr>
      <t>SEC1: Securitization exposures in the banking book</t>
    </r>
  </si>
  <si>
    <r>
      <rPr>
        <sz val="7.5"/>
        <color rgb="FF000000"/>
        <rFont val="Arial"/>
        <family val="2"/>
      </rPr>
      <t>SEC2: Securitization exposures in the trading book</t>
    </r>
  </si>
  <si>
    <r>
      <rPr>
        <sz val="7.5"/>
        <color rgb="FF000000"/>
        <rFont val="Arial"/>
        <family val="2"/>
      </rPr>
      <t>SEC3: Securitization exposures in the banking book and associated regulatory capital requirements – bank acting as originator or as sponsor</t>
    </r>
  </si>
  <si>
    <r>
      <rPr>
        <sz val="7.5"/>
        <color rgb="FF000000"/>
        <rFont val="Arial"/>
        <family val="2"/>
      </rPr>
      <t>SEC4: Securitization exposures in the banking book and associated regulatory capital requirements – bank acting as investor</t>
    </r>
  </si>
  <si>
    <r>
      <rPr>
        <sz val="12"/>
        <color rgb="FFFFFFFF"/>
        <rFont val="Arial"/>
        <family val="2"/>
      </rPr>
      <t>TABLE OF CONTENTS (continued)</t>
    </r>
  </si>
  <si>
    <r>
      <rPr>
        <b/>
        <u/>
        <sz val="8.5"/>
        <color rgb="FF000000"/>
        <rFont val="Arial"/>
        <family val="2"/>
      </rPr>
      <t>SUPPLEMENTARY REGULATORY CAPITAL DISCLOSURES</t>
    </r>
  </si>
  <si>
    <r>
      <rPr>
        <b/>
        <i/>
        <sz val="8"/>
        <color rgb="FF000000"/>
        <rFont val="Arial"/>
        <family val="2"/>
      </rPr>
      <t>Disclosures provided to address Enhanced Disclosure Task Force recommendations</t>
    </r>
  </si>
  <si>
    <r>
      <rPr>
        <sz val="7.5"/>
        <color rgb="FF000000"/>
        <rFont val="Arial"/>
        <family val="2"/>
      </rPr>
      <t>Credit exposure - Exposure at default (EAD)</t>
    </r>
  </si>
  <si>
    <r>
      <rPr>
        <sz val="7.5"/>
        <color rgb="FF000000"/>
        <rFont val="Arial"/>
        <family val="2"/>
      </rPr>
      <t>Credit exposure - Geographic concentration</t>
    </r>
  </si>
  <si>
    <r>
      <rPr>
        <sz val="7.5"/>
        <color rgb="FF000000"/>
        <rFont val="Arial"/>
        <family val="2"/>
      </rPr>
      <t>Credit exposure - Maturity profile</t>
    </r>
  </si>
  <si>
    <r>
      <rPr>
        <sz val="7.5"/>
        <color rgb="FF000000"/>
        <rFont val="Arial"/>
        <family val="2"/>
      </rPr>
      <t>Credit risk associated with derivatives</t>
    </r>
  </si>
  <si>
    <r>
      <rPr>
        <sz val="7.5"/>
        <color rgb="FF000000"/>
        <rFont val="Arial"/>
        <family val="2"/>
      </rPr>
      <t>Advanced internal ratings-based (AIRB) credit risk exposure - Loss experience</t>
    </r>
  </si>
  <si>
    <r>
      <rPr>
        <sz val="7.5"/>
        <color rgb="FF000000"/>
        <rFont val="Arial"/>
        <family val="2"/>
      </rPr>
      <t>AIRB credit risk exposure - Back-testing</t>
    </r>
  </si>
  <si>
    <r>
      <rPr>
        <b/>
        <sz val="7.5"/>
        <color rgb="FF000000"/>
        <rFont val="Arial"/>
        <family val="2"/>
      </rPr>
      <t>Glossary</t>
    </r>
  </si>
  <si>
    <r>
      <rPr>
        <sz val="14"/>
        <color rgb="FFFFFFFF"/>
        <rFont val="Arial"/>
        <family val="2"/>
      </rPr>
      <t>PILLAR 3 REPORT</t>
    </r>
  </si>
  <si>
    <r>
      <rPr>
        <sz val="12"/>
        <color rgb="FFFFFFFF"/>
        <rFont val="Arial"/>
        <family val="2"/>
      </rPr>
      <t>PILLAR 3 REPORT INDEX</t>
    </r>
  </si>
  <si>
    <r>
      <rPr>
        <sz val="7.5"/>
        <color rgb="FF000000"/>
        <rFont val="Arial"/>
        <family val="2"/>
      </rPr>
      <t>The index below provides a listing of Pillar 3 disclosure requirements issued by the Basel Committee of Banking Supervision (BCBS), which are currently effective for CIBC, along with their locations. Certain updated</t>
    </r>
  </si>
  <si>
    <r>
      <rPr>
        <sz val="7.5"/>
        <color rgb="FF000000"/>
        <rFont val="Arial"/>
        <family val="2"/>
      </rPr>
      <t>or new tables have been incorporated in accordance with the OSFI Pillar 3 Disclosure Guideline for D-SIBs on a prospective basis in Q2/23 and Q4/23. Comparative disclosures for the updated tables and templates</t>
    </r>
  </si>
  <si>
    <r>
      <rPr>
        <sz val="7.5"/>
        <color rgb="FF000000"/>
        <rFont val="Arial"/>
        <family val="2"/>
      </rPr>
      <t>will be included over future reporting periods. As indicated, the disclosures that are located in our 2023 Annual Report, Q1/24 quarterly report and supplementary packages, can be found on our website</t>
    </r>
  </si>
  <si>
    <r>
      <rPr>
        <sz val="7.5"/>
        <color rgb="FF000000"/>
        <rFont val="Arial"/>
        <family val="2"/>
      </rPr>
      <t>(www.cibc.com). No information on CIBC’s website, including the supplementary packages, should be considered incorporated herein by reference.</t>
    </r>
  </si>
  <si>
    <r>
      <rPr>
        <sz val="7.5"/>
        <color rgb="FF000000"/>
        <rFont val="Arial"/>
        <family val="2"/>
      </rPr>
      <t xml:space="preserve">     The credit risk framework within the CAR Guideline issued by OSFI is inclusive of requirements relating to counterparty credit risk, and securitization activities, as well as other items such as settlement risk, equity</t>
    </r>
  </si>
  <si>
    <t>investments in funds, and amounts below the threshold for capital deductions which are subject to a 250% risk-weight. Pages 82 to 88 of this document and disclosures in our 2023 Annual Report are prepared on</t>
  </si>
  <si>
    <r>
      <rPr>
        <sz val="7.5"/>
        <color rgb="FF000000"/>
        <rFont val="Arial"/>
        <family val="2"/>
      </rPr>
      <t>a basis where these amounts are considered to be regulatory exposures or RWA relating to credit risk (i.e., credit risk related disclosures are generally inclusive of all or some of these amounts, depending upon the</t>
    </r>
  </si>
  <si>
    <r>
      <rPr>
        <sz val="7.5"/>
        <color rgb="FF000000"/>
        <rFont val="Arial"/>
        <family val="2"/>
      </rPr>
      <t>nature of the applicable disclosure), whereas the Pillar 3 report on pages 1 to 81 of this document provides a disaggregation of these amounts.</t>
    </r>
  </si>
  <si>
    <r>
      <rPr>
        <b/>
        <sz val="7.5"/>
        <color rgb="FFC41F3E"/>
        <rFont val="Arial"/>
        <family val="2"/>
      </rPr>
      <t>Q1/24</t>
    </r>
  </si>
  <si>
    <r>
      <rPr>
        <b/>
        <sz val="7.5"/>
        <color rgb="FFC41F3E"/>
        <rFont val="Arial"/>
        <family val="2"/>
      </rPr>
      <t>Supplementary</t>
    </r>
  </si>
  <si>
    <r>
      <rPr>
        <b/>
        <sz val="7.5"/>
        <color rgb="FFC41F3E"/>
        <rFont val="Arial"/>
        <family val="2"/>
      </rPr>
      <t>Pillar 3</t>
    </r>
  </si>
  <si>
    <r>
      <rPr>
        <b/>
        <sz val="7.5"/>
        <color rgb="FFC41F3E"/>
        <rFont val="Arial"/>
        <family val="2"/>
      </rPr>
      <t>Quarterly</t>
    </r>
  </si>
  <si>
    <r>
      <rPr>
        <b/>
        <sz val="7.5"/>
        <color rgb="FFC41F3E"/>
        <rFont val="Arial"/>
        <family val="2"/>
      </rPr>
      <t>2023 Annual</t>
    </r>
  </si>
  <si>
    <r>
      <rPr>
        <b/>
        <sz val="7.5"/>
        <color rgb="FFC41F3E"/>
        <rFont val="Arial"/>
        <family val="2"/>
      </rPr>
      <t>Financial</t>
    </r>
  </si>
  <si>
    <r>
      <rPr>
        <b/>
        <sz val="7.5"/>
        <color rgb="FFC41F3E"/>
        <rFont val="Arial"/>
        <family val="2"/>
      </rPr>
      <t>Topic</t>
    </r>
  </si>
  <si>
    <r>
      <rPr>
        <b/>
        <sz val="7.5"/>
        <color rgb="FFC41F3E"/>
        <rFont val="Arial"/>
        <family val="2"/>
      </rPr>
      <t>Identifier</t>
    </r>
  </si>
  <si>
    <r>
      <rPr>
        <b/>
        <sz val="7.5"/>
        <color rgb="FFC41F3E"/>
        <rFont val="Arial"/>
        <family val="2"/>
      </rPr>
      <t>Table and templates</t>
    </r>
  </si>
  <si>
    <r>
      <rPr>
        <b/>
        <sz val="7.5"/>
        <color rgb="FFC41F3E"/>
        <rFont val="Arial"/>
        <family val="2"/>
      </rPr>
      <t>Report</t>
    </r>
  </si>
  <si>
    <r>
      <rPr>
        <b/>
        <sz val="7.5"/>
        <color rgb="FFC41F3E"/>
        <rFont val="Arial"/>
        <family val="2"/>
      </rPr>
      <t>Information</t>
    </r>
  </si>
  <si>
    <r>
      <rPr>
        <b/>
        <sz val="7.5"/>
        <color rgb="FFC41F3E"/>
        <rFont val="Arial"/>
        <family val="2"/>
      </rPr>
      <t>Page references</t>
    </r>
  </si>
  <si>
    <r>
      <rPr>
        <sz val="7"/>
        <color rgb="FF000000"/>
        <rFont val="Arial"/>
        <family val="2"/>
      </rPr>
      <t>Overview of risk</t>
    </r>
  </si>
  <si>
    <r>
      <rPr>
        <sz val="7"/>
        <color rgb="FF000000"/>
        <rFont val="Arial"/>
        <family val="2"/>
      </rPr>
      <t>KM1</t>
    </r>
  </si>
  <si>
    <r>
      <rPr>
        <sz val="7"/>
        <color rgb="FF000000"/>
        <rFont val="Arial"/>
        <family val="2"/>
      </rPr>
      <t>Key metrics - (at consolidated group level)</t>
    </r>
  </si>
  <si>
    <r>
      <rPr>
        <sz val="7"/>
        <color rgb="FF000000"/>
        <rFont val="Arial"/>
        <family val="2"/>
      </rPr>
      <t>management, key</t>
    </r>
  </si>
  <si>
    <r>
      <rPr>
        <sz val="7"/>
        <color rgb="FF000000"/>
        <rFont val="Arial"/>
        <family val="2"/>
      </rPr>
      <t>KM2</t>
    </r>
  </si>
  <si>
    <r>
      <rPr>
        <sz val="7"/>
        <color rgb="FF000000"/>
        <rFont val="Arial"/>
        <family val="2"/>
      </rPr>
      <t>Key metrics - TLAC requirements (at resolution group level)</t>
    </r>
  </si>
  <si>
    <r>
      <rPr>
        <sz val="7"/>
        <color rgb="FF000000"/>
        <rFont val="Arial"/>
        <family val="2"/>
      </rPr>
      <t>prudential metrics</t>
    </r>
  </si>
  <si>
    <r>
      <rPr>
        <sz val="7"/>
        <color rgb="FF000000"/>
        <rFont val="Arial"/>
        <family val="2"/>
      </rPr>
      <t>OVA</t>
    </r>
  </si>
  <si>
    <r>
      <rPr>
        <sz val="7"/>
        <color rgb="FF000000"/>
        <rFont val="Arial"/>
        <family val="2"/>
      </rPr>
      <t>Bank risk management approach</t>
    </r>
  </si>
  <si>
    <r>
      <rPr>
        <sz val="7"/>
        <color rgb="FF000000"/>
        <rFont val="Arial"/>
        <family val="2"/>
      </rPr>
      <t>35, 47-54, 58-60, 62,</t>
    </r>
  </si>
  <si>
    <r>
      <rPr>
        <sz val="7"/>
        <color rgb="FF000000"/>
        <rFont val="Arial"/>
        <family val="2"/>
      </rPr>
      <t>and RWA</t>
    </r>
  </si>
  <si>
    <r>
      <rPr>
        <sz val="7"/>
        <color rgb="FF000000"/>
        <rFont val="Arial"/>
        <family val="2"/>
      </rPr>
      <t>68, 71, 75, 77, 83-87</t>
    </r>
  </si>
  <si>
    <r>
      <rPr>
        <sz val="7"/>
        <color rgb="FF000000"/>
        <rFont val="Arial"/>
        <family val="2"/>
      </rPr>
      <t>OV1</t>
    </r>
  </si>
  <si>
    <r>
      <rPr>
        <sz val="7"/>
        <color rgb="FF000000"/>
        <rFont val="Arial"/>
        <family val="2"/>
      </rPr>
      <t>Overview of RWA</t>
    </r>
  </si>
  <si>
    <r>
      <rPr>
        <sz val="7"/>
        <color rgb="FF000000"/>
        <rFont val="Arial"/>
        <family val="2"/>
      </rPr>
      <t>Comparison of modelled</t>
    </r>
  </si>
  <si>
    <r>
      <rPr>
        <sz val="7"/>
        <color rgb="FF000000"/>
        <rFont val="Arial"/>
        <family val="2"/>
      </rPr>
      <t>CMS1</t>
    </r>
  </si>
  <si>
    <r>
      <rPr>
        <sz val="7"/>
        <color rgb="FF000000"/>
        <rFont val="Arial"/>
        <family val="2"/>
      </rPr>
      <t>Comparison of modelled and standardized RWA at risk level</t>
    </r>
  </si>
  <si>
    <r>
      <rPr>
        <sz val="7"/>
        <color rgb="FF000000"/>
        <rFont val="Arial"/>
        <family val="2"/>
      </rPr>
      <t>and standardized RWA</t>
    </r>
  </si>
  <si>
    <r>
      <rPr>
        <sz val="7"/>
        <color rgb="FF000000"/>
        <rFont val="Arial"/>
        <family val="2"/>
      </rPr>
      <t>CMS2</t>
    </r>
  </si>
  <si>
    <r>
      <rPr>
        <sz val="7"/>
        <color rgb="FF000000"/>
        <rFont val="Arial"/>
        <family val="2"/>
      </rPr>
      <t>Comparison of modelled and standardized RWA for credit risk at asset class level</t>
    </r>
  </si>
  <si>
    <r>
      <rPr>
        <sz val="7"/>
        <color rgb="FF000000"/>
        <rFont val="Arial"/>
        <family val="2"/>
      </rPr>
      <t>Linkages between financial</t>
    </r>
  </si>
  <si>
    <r>
      <rPr>
        <sz val="7"/>
        <color rgb="FF000000"/>
        <rFont val="Arial"/>
        <family val="2"/>
      </rPr>
      <t>LI1</t>
    </r>
  </si>
  <si>
    <r>
      <rPr>
        <sz val="7"/>
        <color rgb="FF000000"/>
        <rFont val="Arial"/>
        <family val="2"/>
      </rPr>
      <t>Differences between accounting and regulatory scopes of consolidation and mapping of financial</t>
    </r>
  </si>
  <si>
    <r>
      <rPr>
        <sz val="7"/>
        <color rgb="FF000000"/>
        <rFont val="Arial"/>
        <family val="2"/>
      </rPr>
      <t>statements and regulatory</t>
    </r>
  </si>
  <si>
    <r>
      <rPr>
        <sz val="7"/>
        <color rgb="FF000000"/>
        <rFont val="Arial"/>
        <family val="2"/>
      </rPr>
      <t>statement categories with regulatory risk categories</t>
    </r>
  </si>
  <si>
    <r>
      <rPr>
        <sz val="7"/>
        <color rgb="FF000000"/>
        <rFont val="Arial"/>
        <family val="2"/>
      </rPr>
      <t>exposures</t>
    </r>
  </si>
  <si>
    <r>
      <rPr>
        <sz val="7"/>
        <color rgb="FF000000"/>
        <rFont val="Arial"/>
        <family val="2"/>
      </rPr>
      <t>LI2</t>
    </r>
  </si>
  <si>
    <r>
      <rPr>
        <sz val="7"/>
        <color rgb="FF000000"/>
        <rFont val="Arial"/>
        <family val="2"/>
      </rPr>
      <t>Main sources of differences between regulatory exposure amounts and carrying values in financial</t>
    </r>
  </si>
  <si>
    <r>
      <rPr>
        <sz val="7"/>
        <color rgb="FF000000"/>
        <rFont val="Arial"/>
        <family val="2"/>
      </rPr>
      <t>statements</t>
    </r>
  </si>
  <si>
    <r>
      <rPr>
        <sz val="7"/>
        <color rgb="FF000000"/>
        <rFont val="Arial"/>
        <family val="2"/>
      </rPr>
      <t>LIA</t>
    </r>
  </si>
  <si>
    <r>
      <rPr>
        <sz val="7"/>
        <color rgb="FF000000"/>
        <rFont val="Arial"/>
        <family val="2"/>
      </rPr>
      <t>Explanations of differences between accounting and regulatory exposure amounts</t>
    </r>
  </si>
  <si>
    <r>
      <rPr>
        <sz val="7"/>
        <color rgb="FF000000"/>
        <rFont val="Arial"/>
        <family val="2"/>
      </rPr>
      <t>10-11</t>
    </r>
  </si>
  <si>
    <r>
      <rPr>
        <sz val="7"/>
        <color rgb="FF000000"/>
        <rFont val="Arial"/>
        <family val="2"/>
      </rPr>
      <t>PV1</t>
    </r>
  </si>
  <si>
    <r>
      <rPr>
        <sz val="7"/>
        <color rgb="FF000000"/>
        <rFont val="Arial"/>
        <family val="2"/>
      </rPr>
      <t>Prudent valuation adjustments (PVAs)</t>
    </r>
  </si>
  <si>
    <r>
      <rPr>
        <sz val="7"/>
        <color rgb="FF000000"/>
        <rFont val="Arial"/>
        <family val="2"/>
      </rPr>
      <t>Asset encumbrance</t>
    </r>
  </si>
  <si>
    <r>
      <rPr>
        <sz val="7"/>
        <color rgb="FF000000"/>
        <rFont val="Arial"/>
        <family val="2"/>
      </rPr>
      <t>ENC</t>
    </r>
  </si>
  <si>
    <r>
      <rPr>
        <sz val="7"/>
        <color rgb="FF000000"/>
        <rFont val="Arial"/>
        <family val="2"/>
      </rPr>
      <t>Remuneration</t>
    </r>
  </si>
  <si>
    <r>
      <rPr>
        <sz val="7"/>
        <color rgb="FF000000"/>
        <rFont val="Arial"/>
        <family val="2"/>
      </rPr>
      <t>REMA</t>
    </r>
  </si>
  <si>
    <r>
      <rPr>
        <sz val="7"/>
        <color rgb="FF000000"/>
        <rFont val="Arial"/>
        <family val="2"/>
      </rPr>
      <t>Remuneration policy</t>
    </r>
  </si>
  <si>
    <r>
      <rPr>
        <sz val="7"/>
        <color rgb="FF000000"/>
        <rFont val="Arial"/>
        <family val="2"/>
      </rPr>
      <t>Disclosure will be included in our 2024 Management Proxy Circular to be issued in March, 2024</t>
    </r>
  </si>
  <si>
    <r>
      <rPr>
        <sz val="7"/>
        <color rgb="FF000000"/>
        <rFont val="Arial"/>
        <family val="2"/>
      </rPr>
      <t>REM1</t>
    </r>
  </si>
  <si>
    <r>
      <rPr>
        <sz val="7"/>
        <color rgb="FF000000"/>
        <rFont val="Arial"/>
        <family val="2"/>
      </rPr>
      <t>Remuneration awarded during the financial year</t>
    </r>
  </si>
  <si>
    <r>
      <rPr>
        <sz val="7"/>
        <color rgb="FF000000"/>
        <rFont val="Arial"/>
        <family val="2"/>
      </rPr>
      <t>REM2</t>
    </r>
  </si>
  <si>
    <r>
      <rPr>
        <sz val="7"/>
        <color rgb="FF000000"/>
        <rFont val="Arial"/>
        <family val="2"/>
      </rPr>
      <t>Special payments</t>
    </r>
  </si>
  <si>
    <r>
      <rPr>
        <sz val="7"/>
        <color rgb="FF000000"/>
        <rFont val="Arial"/>
        <family val="2"/>
      </rPr>
      <t>REM3</t>
    </r>
  </si>
  <si>
    <r>
      <rPr>
        <sz val="7"/>
        <color rgb="FF000000"/>
        <rFont val="Arial"/>
        <family val="2"/>
      </rPr>
      <t>Deferred remuneration</t>
    </r>
  </si>
  <si>
    <r>
      <rPr>
        <sz val="7"/>
        <color rgb="FF000000"/>
        <rFont val="Arial"/>
        <family val="2"/>
      </rPr>
      <t>Composition of capital</t>
    </r>
  </si>
  <si>
    <r>
      <rPr>
        <sz val="7"/>
        <color rgb="FF000000"/>
        <rFont val="Arial"/>
        <family val="2"/>
      </rPr>
      <t>CC1</t>
    </r>
  </si>
  <si>
    <r>
      <rPr>
        <sz val="7"/>
        <color rgb="FF000000"/>
        <rFont val="Arial"/>
        <family val="2"/>
      </rPr>
      <t>Composition of regulatory capital</t>
    </r>
  </si>
  <si>
    <r>
      <rPr>
        <sz val="7"/>
        <color rgb="FF000000"/>
        <rFont val="Arial"/>
        <family val="2"/>
      </rPr>
      <t>and TLAC</t>
    </r>
  </si>
  <si>
    <r>
      <rPr>
        <sz val="7"/>
        <color rgb="FF000000"/>
        <rFont val="Arial"/>
        <family val="2"/>
      </rPr>
      <t>CC2</t>
    </r>
  </si>
  <si>
    <r>
      <rPr>
        <sz val="7"/>
        <color rgb="FF000000"/>
        <rFont val="Arial"/>
        <family val="2"/>
      </rPr>
      <t>Reconciliation of regulatory capital to balance sheet</t>
    </r>
  </si>
  <si>
    <r>
      <rPr>
        <sz val="7"/>
        <color rgb="FF000000"/>
        <rFont val="Arial"/>
        <family val="2"/>
      </rPr>
      <t>CCA</t>
    </r>
  </si>
  <si>
    <r>
      <rPr>
        <sz val="7"/>
        <color rgb="FF000000"/>
        <rFont val="Arial"/>
        <family val="2"/>
      </rPr>
      <t xml:space="preserve">Main features of regulatory capital instruments and of other TLAC-eligible instruments </t>
    </r>
    <r>
      <rPr>
        <vertAlign val="superscript"/>
        <sz val="7"/>
        <color rgb="FF000000"/>
        <rFont val="Arial"/>
        <family val="2"/>
      </rPr>
      <t>(1)</t>
    </r>
  </si>
  <si>
    <r>
      <rPr>
        <sz val="7"/>
        <color rgb="FF000000"/>
        <rFont val="Arial"/>
        <family val="2"/>
      </rPr>
      <t>TLAC1</t>
    </r>
  </si>
  <si>
    <r>
      <rPr>
        <sz val="7"/>
        <color rgb="FF000000"/>
        <rFont val="Arial"/>
        <family val="2"/>
      </rPr>
      <t>TLAC composition (at resolution group level)</t>
    </r>
  </si>
  <si>
    <r>
      <rPr>
        <sz val="7"/>
        <color rgb="FF000000"/>
        <rFont val="Arial"/>
        <family val="2"/>
      </rPr>
      <t>TLAC2</t>
    </r>
  </si>
  <si>
    <r>
      <rPr>
        <sz val="7"/>
        <color rgb="FF000000"/>
        <rFont val="Arial"/>
        <family val="2"/>
      </rPr>
      <t>Material subgroup entity - creditor ranking at legal entity level</t>
    </r>
  </si>
  <si>
    <r>
      <rPr>
        <sz val="7"/>
        <color rgb="FF000000"/>
        <rFont val="Arial"/>
        <family val="2"/>
      </rPr>
      <t xml:space="preserve">   n/a </t>
    </r>
    <r>
      <rPr>
        <vertAlign val="superscript"/>
        <sz val="7"/>
        <color rgb="FF000000"/>
        <rFont val="Arial"/>
        <family val="2"/>
      </rPr>
      <t>(2)</t>
    </r>
  </si>
  <si>
    <r>
      <rPr>
        <sz val="7"/>
        <color rgb="FF000000"/>
        <rFont val="Arial"/>
        <family val="2"/>
      </rPr>
      <t>TLAC3</t>
    </r>
  </si>
  <si>
    <r>
      <rPr>
        <sz val="7"/>
        <color rgb="FF000000"/>
        <rFont val="Arial"/>
        <family val="2"/>
      </rPr>
      <t>Resolution entity - creditor ranking at legal entity level</t>
    </r>
  </si>
  <si>
    <r>
      <rPr>
        <sz val="7"/>
        <color rgb="FF000000"/>
        <rFont val="Arial"/>
        <family val="2"/>
      </rPr>
      <t>Macroprudential</t>
    </r>
  </si>
  <si>
    <r>
      <rPr>
        <sz val="7"/>
        <color rgb="FF000000"/>
        <rFont val="Arial"/>
        <family val="2"/>
      </rPr>
      <t>GSIB1</t>
    </r>
  </si>
  <si>
    <r>
      <rPr>
        <sz val="7"/>
        <color rgb="FF000000"/>
        <rFont val="Arial"/>
        <family val="2"/>
      </rPr>
      <t>Disclosure of global systemically important bank (G-SIB) indicators</t>
    </r>
  </si>
  <si>
    <r>
      <rPr>
        <sz val="7"/>
        <color rgb="FF000000"/>
        <rFont val="Arial"/>
        <family val="2"/>
      </rPr>
      <t>supervisory</t>
    </r>
  </si>
  <si>
    <r>
      <rPr>
        <sz val="7"/>
        <color rgb="FF000000"/>
        <rFont val="Arial"/>
        <family val="2"/>
      </rPr>
      <t>measures</t>
    </r>
  </si>
  <si>
    <r>
      <rPr>
        <sz val="7"/>
        <color rgb="FF000000"/>
        <rFont val="Arial"/>
        <family val="2"/>
      </rPr>
      <t>CCyB1</t>
    </r>
  </si>
  <si>
    <r>
      <rPr>
        <sz val="7"/>
        <color rgb="FF000000"/>
        <rFont val="Arial"/>
        <family val="2"/>
      </rPr>
      <t>Geographical distribution of credit exposures used in the calculation of the bank-specific</t>
    </r>
  </si>
  <si>
    <r>
      <rPr>
        <sz val="7"/>
        <color rgb="FF000000"/>
        <rFont val="Arial"/>
        <family val="2"/>
      </rPr>
      <t>countercyclical capital buffer requirement</t>
    </r>
  </si>
  <si>
    <r>
      <rPr>
        <sz val="7"/>
        <color rgb="FF000000"/>
        <rFont val="Arial"/>
        <family val="2"/>
      </rPr>
      <t>Leverage ratio</t>
    </r>
  </si>
  <si>
    <r>
      <rPr>
        <sz val="7"/>
        <color rgb="FF000000"/>
        <rFont val="Arial"/>
        <family val="2"/>
      </rPr>
      <t>LR1</t>
    </r>
  </si>
  <si>
    <r>
      <rPr>
        <sz val="7"/>
        <color rgb="FF000000"/>
        <rFont val="Arial"/>
        <family val="2"/>
      </rPr>
      <t>Summary comparison of accounting assets vs. leverage ratio exposure measure</t>
    </r>
  </si>
  <si>
    <r>
      <rPr>
        <sz val="7"/>
        <color rgb="FF000000"/>
        <rFont val="Arial"/>
        <family val="2"/>
      </rPr>
      <t>LR2</t>
    </r>
  </si>
  <si>
    <r>
      <rPr>
        <sz val="7"/>
        <color rgb="FF000000"/>
        <rFont val="Arial"/>
        <family val="2"/>
      </rPr>
      <t>Leverage ratio common disclosure template</t>
    </r>
  </si>
  <si>
    <r>
      <rPr>
        <sz val="7"/>
        <color rgb="FF000000"/>
        <rFont val="Arial"/>
        <family val="2"/>
      </rPr>
      <t>Credit risk</t>
    </r>
  </si>
  <si>
    <r>
      <rPr>
        <sz val="7"/>
        <color rgb="FF000000"/>
        <rFont val="Arial"/>
        <family val="2"/>
      </rPr>
      <t>CRA</t>
    </r>
  </si>
  <si>
    <r>
      <rPr>
        <sz val="7"/>
        <color rgb="FF000000"/>
        <rFont val="Arial"/>
        <family val="2"/>
      </rPr>
      <t>General information about credit risk</t>
    </r>
  </si>
  <si>
    <r>
      <rPr>
        <sz val="7"/>
        <color rgb="FF000000"/>
        <rFont val="Arial"/>
        <family val="2"/>
      </rPr>
      <t>CR1</t>
    </r>
  </si>
  <si>
    <r>
      <rPr>
        <sz val="7"/>
        <color rgb="FF000000"/>
        <rFont val="Arial"/>
        <family val="2"/>
      </rPr>
      <t>Credit quality of assets</t>
    </r>
  </si>
  <si>
    <r>
      <rPr>
        <sz val="7"/>
        <color rgb="FF000000"/>
        <rFont val="Arial"/>
        <family val="2"/>
      </rPr>
      <t>CR2</t>
    </r>
  </si>
  <si>
    <r>
      <rPr>
        <sz val="7"/>
        <color rgb="FF000000"/>
        <rFont val="Arial"/>
        <family val="2"/>
      </rPr>
      <t>Changes in stock of defaulted loans and debt securities</t>
    </r>
  </si>
  <si>
    <r>
      <rPr>
        <sz val="7"/>
        <color rgb="FF000000"/>
        <rFont val="Arial"/>
        <family val="2"/>
      </rPr>
      <t>CRB</t>
    </r>
  </si>
  <si>
    <r>
      <rPr>
        <sz val="7"/>
        <color rgb="FF000000"/>
        <rFont val="Arial"/>
        <family val="2"/>
      </rPr>
      <t>Additional disclosure related to the credit quality of assets</t>
    </r>
  </si>
  <si>
    <r>
      <rPr>
        <sz val="7"/>
        <color rgb="FF000000"/>
        <rFont val="Arial"/>
        <family val="2"/>
      </rPr>
      <t>60, 69, 82, 89, 124, 150</t>
    </r>
  </si>
  <si>
    <r>
      <rPr>
        <sz val="7"/>
        <color rgb="FF000000"/>
        <rFont val="Arial"/>
        <family val="2"/>
      </rPr>
      <t>23-34</t>
    </r>
  </si>
  <si>
    <r>
      <rPr>
        <sz val="7"/>
        <color rgb="FF000000"/>
        <rFont val="Arial"/>
        <family val="2"/>
      </rPr>
      <t>CRC</t>
    </r>
  </si>
  <si>
    <r>
      <rPr>
        <sz val="7"/>
        <color rgb="FF000000"/>
        <rFont val="Arial"/>
        <family val="2"/>
      </rPr>
      <t>Qualitative disclosure requirements related to CRM techniques</t>
    </r>
  </si>
  <si>
    <r>
      <rPr>
        <sz val="7"/>
        <color rgb="FF000000"/>
        <rFont val="Arial"/>
        <family val="2"/>
      </rPr>
      <t>60, 69, 160</t>
    </r>
  </si>
  <si>
    <r>
      <rPr>
        <sz val="7"/>
        <color rgb="FF000000"/>
        <rFont val="Arial"/>
        <family val="2"/>
      </rPr>
      <t>CR3</t>
    </r>
  </si>
  <si>
    <r>
      <rPr>
        <sz val="7"/>
        <color rgb="FF000000"/>
        <rFont val="Arial"/>
        <family val="2"/>
      </rPr>
      <t>CRM techniques – overview</t>
    </r>
  </si>
  <si>
    <r>
      <rPr>
        <sz val="7"/>
        <color rgb="FF000000"/>
        <rFont val="Arial"/>
        <family val="2"/>
      </rPr>
      <t>CRD</t>
    </r>
  </si>
  <si>
    <r>
      <rPr>
        <sz val="7"/>
        <color rgb="FF000000"/>
        <rFont val="Arial"/>
        <family val="2"/>
      </rPr>
      <t>Qualitative disclosures on banks’ use of external credit ratings under the SA for credit risk</t>
    </r>
  </si>
  <si>
    <r>
      <rPr>
        <sz val="7"/>
        <color rgb="FF000000"/>
        <rFont val="Arial"/>
        <family val="2"/>
      </rPr>
      <t>CR4</t>
    </r>
  </si>
  <si>
    <r>
      <rPr>
        <sz val="7"/>
        <color rgb="FF000000"/>
        <rFont val="Arial"/>
        <family val="2"/>
      </rPr>
      <t>SA – credit risk exposure and CRM effects</t>
    </r>
  </si>
  <si>
    <r>
      <rPr>
        <sz val="6"/>
        <color rgb="FF000000"/>
        <rFont val="Arial"/>
        <family val="2"/>
      </rPr>
      <t>For footnotes, see next page.</t>
    </r>
  </si>
  <si>
    <r>
      <rPr>
        <sz val="12"/>
        <color rgb="FFFFFFFF"/>
        <rFont val="Arial"/>
        <family val="2"/>
      </rPr>
      <t>PILLAR 3 REPORT INDEX (continued)</t>
    </r>
  </si>
  <si>
    <r>
      <rPr>
        <b/>
        <sz val="7.5"/>
        <color rgb="FFC41F3E"/>
        <rFont val="Arial"/>
        <family val="2"/>
      </rPr>
      <t>Q1/24</t>
    </r>
  </si>
  <si>
    <r>
      <rPr>
        <b/>
        <sz val="7.5"/>
        <color rgb="FFC41F3E"/>
        <rFont val="Arial"/>
        <family val="2"/>
      </rPr>
      <t>Supplementary</t>
    </r>
  </si>
  <si>
    <r>
      <rPr>
        <b/>
        <sz val="7.5"/>
        <color rgb="FFC41F3E"/>
        <rFont val="Arial"/>
        <family val="2"/>
      </rPr>
      <t>Pillar 3</t>
    </r>
  </si>
  <si>
    <r>
      <rPr>
        <b/>
        <sz val="7.5"/>
        <color rgb="FFC41F3E"/>
        <rFont val="Arial"/>
        <family val="2"/>
      </rPr>
      <t>Quarterly</t>
    </r>
  </si>
  <si>
    <r>
      <rPr>
        <b/>
        <sz val="7.5"/>
        <color rgb="FFC41F3E"/>
        <rFont val="Arial"/>
        <family val="2"/>
      </rPr>
      <t>2023 Annual</t>
    </r>
  </si>
  <si>
    <r>
      <rPr>
        <b/>
        <sz val="7.5"/>
        <color rgb="FFC41F3E"/>
        <rFont val="Arial"/>
        <family val="2"/>
      </rPr>
      <t>Financial</t>
    </r>
  </si>
  <si>
    <r>
      <rPr>
        <b/>
        <sz val="7.5"/>
        <color rgb="FFC41F3E"/>
        <rFont val="Arial"/>
        <family val="2"/>
      </rPr>
      <t>Topic</t>
    </r>
  </si>
  <si>
    <r>
      <rPr>
        <b/>
        <sz val="7.5"/>
        <color rgb="FFC41F3E"/>
        <rFont val="Arial"/>
        <family val="2"/>
      </rPr>
      <t>Identifier</t>
    </r>
  </si>
  <si>
    <r>
      <rPr>
        <b/>
        <sz val="7.5"/>
        <color rgb="FFC41F3E"/>
        <rFont val="Arial"/>
        <family val="2"/>
      </rPr>
      <t>Table and templates</t>
    </r>
  </si>
  <si>
    <r>
      <rPr>
        <b/>
        <sz val="7.5"/>
        <color rgb="FFC41F3E"/>
        <rFont val="Arial"/>
        <family val="2"/>
      </rPr>
      <t>Report</t>
    </r>
  </si>
  <si>
    <r>
      <rPr>
        <b/>
        <sz val="7.5"/>
        <color rgb="FFC41F3E"/>
        <rFont val="Arial"/>
        <family val="2"/>
      </rPr>
      <t>Information</t>
    </r>
  </si>
  <si>
    <r>
      <rPr>
        <b/>
        <sz val="7.5"/>
        <color rgb="FFC41F3E"/>
        <rFont val="Arial"/>
        <family val="2"/>
      </rPr>
      <t>Page references</t>
    </r>
  </si>
  <si>
    <r>
      <rPr>
        <sz val="7"/>
        <color rgb="FF000000"/>
        <rFont val="Arial"/>
        <family val="2"/>
      </rPr>
      <t>Credit risk (continued)</t>
    </r>
  </si>
  <si>
    <r>
      <rPr>
        <sz val="7"/>
        <color rgb="FF000000"/>
        <rFont val="Arial"/>
        <family val="2"/>
      </rPr>
      <t>CR5</t>
    </r>
  </si>
  <si>
    <r>
      <rPr>
        <sz val="7"/>
        <color rgb="FF000000"/>
        <rFont val="Arial"/>
        <family val="2"/>
      </rPr>
      <t>SA – exposures by asset classes and risk weights</t>
    </r>
  </si>
  <si>
    <r>
      <rPr>
        <sz val="7"/>
        <color rgb="FF000000"/>
        <rFont val="Arial"/>
        <family val="2"/>
      </rPr>
      <t>CRE</t>
    </r>
  </si>
  <si>
    <r>
      <rPr>
        <sz val="7"/>
        <color rgb="FF000000"/>
        <rFont val="Arial"/>
        <family val="2"/>
      </rPr>
      <t>Qualitative disclosures related to IRB models</t>
    </r>
  </si>
  <si>
    <r>
      <rPr>
        <sz val="7"/>
        <color rgb="FF000000"/>
        <rFont val="Arial"/>
        <family val="2"/>
      </rPr>
      <t>38, 54, 59-63</t>
    </r>
  </si>
  <si>
    <r>
      <rPr>
        <sz val="7"/>
        <color rgb="FF000000"/>
        <rFont val="Arial"/>
        <family val="2"/>
      </rPr>
      <t>CR6</t>
    </r>
  </si>
  <si>
    <r>
      <rPr>
        <sz val="7"/>
        <color rgb="FF000000"/>
        <rFont val="Arial"/>
        <family val="2"/>
      </rPr>
      <t xml:space="preserve">IRB – Credit risk exposures by portfolio and PD range </t>
    </r>
    <r>
      <rPr>
        <vertAlign val="superscript"/>
        <sz val="7"/>
        <color rgb="FF000000"/>
        <rFont val="Arial"/>
        <family val="2"/>
      </rPr>
      <t>(3)</t>
    </r>
  </si>
  <si>
    <r>
      <rPr>
        <sz val="7"/>
        <color rgb="FF000000"/>
        <rFont val="Arial"/>
        <family val="2"/>
      </rPr>
      <t>CR7</t>
    </r>
  </si>
  <si>
    <r>
      <rPr>
        <sz val="7"/>
        <color rgb="FF000000"/>
        <rFont val="Arial"/>
        <family val="2"/>
      </rPr>
      <t>IRB – Effect on RWA of credit derivatives used as CRM techniques</t>
    </r>
  </si>
  <si>
    <r>
      <rPr>
        <sz val="7"/>
        <color rgb="FF000000"/>
        <rFont val="Arial"/>
        <family val="2"/>
      </rPr>
      <t xml:space="preserve">  n/a </t>
    </r>
    <r>
      <rPr>
        <vertAlign val="superscript"/>
        <sz val="7"/>
        <color rgb="FF000000"/>
        <rFont val="Arial"/>
        <family val="2"/>
      </rPr>
      <t>(4)</t>
    </r>
  </si>
  <si>
    <r>
      <rPr>
        <sz val="7"/>
        <color rgb="FF000000"/>
        <rFont val="Arial"/>
        <family val="2"/>
      </rPr>
      <t>CR8</t>
    </r>
  </si>
  <si>
    <r>
      <rPr>
        <sz val="7"/>
        <color rgb="FF000000"/>
        <rFont val="Arial"/>
        <family val="2"/>
      </rPr>
      <t>RWA flow statements of credit risk exposures under IRB</t>
    </r>
  </si>
  <si>
    <r>
      <rPr>
        <sz val="7"/>
        <color rgb="FF000000"/>
        <rFont val="Arial"/>
        <family val="2"/>
      </rPr>
      <t>CR9</t>
    </r>
  </si>
  <si>
    <r>
      <rPr>
        <sz val="7"/>
        <color rgb="FF000000"/>
        <rFont val="Arial"/>
        <family val="2"/>
      </rPr>
      <t xml:space="preserve">IRB – Backtesting of PD per portfolio </t>
    </r>
    <r>
      <rPr>
        <vertAlign val="superscript"/>
        <sz val="7"/>
        <color rgb="FF000000"/>
        <rFont val="Arial"/>
        <family val="2"/>
      </rPr>
      <t>(3)</t>
    </r>
  </si>
  <si>
    <r>
      <rPr>
        <sz val="7"/>
        <color rgb="FF000000"/>
        <rFont val="Arial"/>
        <family val="2"/>
      </rPr>
      <t xml:space="preserve">  n/a </t>
    </r>
    <r>
      <rPr>
        <vertAlign val="superscript"/>
        <sz val="7"/>
        <color rgb="FF000000"/>
        <rFont val="Arial"/>
        <family val="2"/>
      </rPr>
      <t>(5)</t>
    </r>
  </si>
  <si>
    <r>
      <rPr>
        <sz val="7"/>
        <color rgb="FF000000"/>
        <rFont val="Arial"/>
        <family val="2"/>
      </rPr>
      <t>CR10</t>
    </r>
  </si>
  <si>
    <r>
      <rPr>
        <sz val="7"/>
        <color rgb="FF000000"/>
        <rFont val="Arial"/>
        <family val="2"/>
      </rPr>
      <t>IRB (specialized lending and equities under the simple risk-weight method)</t>
    </r>
  </si>
  <si>
    <r>
      <rPr>
        <sz val="7"/>
        <color rgb="FF000000"/>
        <rFont val="Arial"/>
        <family val="2"/>
      </rPr>
      <t>Counterparty credit risk</t>
    </r>
  </si>
  <si>
    <r>
      <rPr>
        <sz val="7"/>
        <color rgb="FF000000"/>
        <rFont val="Arial"/>
        <family val="2"/>
      </rPr>
      <t>CCRA</t>
    </r>
  </si>
  <si>
    <r>
      <rPr>
        <sz val="7"/>
        <color rgb="FF000000"/>
        <rFont val="Arial"/>
        <family val="2"/>
      </rPr>
      <t>Qualitative disclosure related to counterparty credit risk</t>
    </r>
  </si>
  <si>
    <r>
      <rPr>
        <sz val="7"/>
        <color rgb="FF000000"/>
        <rFont val="Arial"/>
        <family val="2"/>
      </rPr>
      <t>60, 64, 82, 158, 160</t>
    </r>
  </si>
  <si>
    <r>
      <rPr>
        <sz val="7"/>
        <color rgb="FF000000"/>
        <rFont val="Arial"/>
        <family val="2"/>
      </rPr>
      <t>CCR1</t>
    </r>
  </si>
  <si>
    <r>
      <rPr>
        <sz val="7"/>
        <color rgb="FF000000"/>
        <rFont val="Arial"/>
        <family val="2"/>
      </rPr>
      <t>Analysis of counterparty credit risk exposure by approach</t>
    </r>
  </si>
  <si>
    <r>
      <rPr>
        <sz val="7"/>
        <color rgb="FF000000"/>
        <rFont val="Arial"/>
        <family val="2"/>
      </rPr>
      <t>CCR2</t>
    </r>
  </si>
  <si>
    <r>
      <rPr>
        <sz val="7"/>
        <color rgb="FF000000"/>
        <rFont val="Arial"/>
        <family val="2"/>
      </rPr>
      <t>CVA capital charge</t>
    </r>
  </si>
  <si>
    <r>
      <rPr>
        <sz val="7"/>
        <color rgb="FF000000"/>
        <rFont val="Arial"/>
        <family val="2"/>
      </rPr>
      <t>CCR3</t>
    </r>
  </si>
  <si>
    <r>
      <rPr>
        <sz val="7"/>
        <color rgb="FF000000"/>
        <rFont val="Arial"/>
        <family val="2"/>
      </rPr>
      <t>SA – counterparty credit risk exposures by regulatory portfolio and risk-weights</t>
    </r>
  </si>
  <si>
    <r>
      <rPr>
        <sz val="7"/>
        <color rgb="FF000000"/>
        <rFont val="Arial"/>
        <family val="2"/>
      </rPr>
      <t>CCR4</t>
    </r>
  </si>
  <si>
    <r>
      <rPr>
        <sz val="7"/>
        <color rgb="FF000000"/>
        <rFont val="Arial"/>
        <family val="2"/>
      </rPr>
      <t xml:space="preserve">IRB – counterparty credit risk exposures by portfolio and PD scale </t>
    </r>
    <r>
      <rPr>
        <vertAlign val="superscript"/>
        <sz val="7"/>
        <color rgb="FF000000"/>
        <rFont val="Arial"/>
        <family val="2"/>
      </rPr>
      <t>(3)</t>
    </r>
  </si>
  <si>
    <r>
      <rPr>
        <sz val="7"/>
        <color rgb="FF000000"/>
        <rFont val="Arial"/>
        <family val="2"/>
      </rPr>
      <t>CCR5</t>
    </r>
  </si>
  <si>
    <r>
      <rPr>
        <sz val="7"/>
        <color rgb="FF000000"/>
        <rFont val="Arial"/>
        <family val="2"/>
      </rPr>
      <t>Composition of collateral for counterparty credit risk exposure</t>
    </r>
  </si>
  <si>
    <r>
      <rPr>
        <sz val="7"/>
        <color rgb="FF000000"/>
        <rFont val="Arial"/>
        <family val="2"/>
      </rPr>
      <t>CCR6</t>
    </r>
  </si>
  <si>
    <r>
      <rPr>
        <sz val="7"/>
        <color rgb="FF000000"/>
        <rFont val="Arial"/>
        <family val="2"/>
      </rPr>
      <t>Credit derivatives exposures</t>
    </r>
  </si>
  <si>
    <r>
      <rPr>
        <sz val="7"/>
        <color rgb="FF000000"/>
        <rFont val="Arial"/>
        <family val="2"/>
      </rPr>
      <t>CCR7</t>
    </r>
  </si>
  <si>
    <r>
      <rPr>
        <sz val="7"/>
        <color rgb="FF000000"/>
        <rFont val="Arial"/>
        <family val="2"/>
      </rPr>
      <t>RWA flow statements of counterparty credit risk exposures under the Internal Model Method (IMM)</t>
    </r>
  </si>
  <si>
    <r>
      <rPr>
        <sz val="7"/>
        <color rgb="FF000000"/>
        <rFont val="Arial"/>
        <family val="2"/>
      </rPr>
      <t>CCR8</t>
    </r>
  </si>
  <si>
    <r>
      <rPr>
        <sz val="7"/>
        <color rgb="FF000000"/>
        <rFont val="Arial"/>
        <family val="2"/>
      </rPr>
      <t>Exposures to central counterparties</t>
    </r>
  </si>
  <si>
    <r>
      <rPr>
        <sz val="7"/>
        <color rgb="FF000000"/>
        <rFont val="Arial"/>
        <family val="2"/>
      </rPr>
      <t xml:space="preserve">Securitization </t>
    </r>
    <r>
      <rPr>
        <vertAlign val="superscript"/>
        <sz val="7"/>
        <color rgb="FF000000"/>
        <rFont val="Arial"/>
        <family val="2"/>
      </rPr>
      <t>(6)</t>
    </r>
  </si>
  <si>
    <r>
      <rPr>
        <sz val="7"/>
        <color rgb="FF000000"/>
        <rFont val="Arial"/>
        <family val="2"/>
      </rPr>
      <t>SECA</t>
    </r>
  </si>
  <si>
    <r>
      <rPr>
        <sz val="7"/>
        <color rgb="FF000000"/>
        <rFont val="Arial"/>
        <family val="2"/>
      </rPr>
      <t>Qualitative disclosure requirements related to securitization exposures</t>
    </r>
  </si>
  <si>
    <r>
      <rPr>
        <sz val="7"/>
        <color rgb="FF000000"/>
        <rFont val="Arial"/>
        <family val="2"/>
      </rPr>
      <t>45-46, 70, 121, 125, 150</t>
    </r>
  </si>
  <si>
    <r>
      <rPr>
        <sz val="7"/>
        <color rgb="FF000000"/>
        <rFont val="Arial"/>
        <family val="2"/>
      </rPr>
      <t>SEC1</t>
    </r>
  </si>
  <si>
    <r>
      <rPr>
        <sz val="7"/>
        <color rgb="FF000000"/>
        <rFont val="Arial"/>
        <family val="2"/>
      </rPr>
      <t>Securitization exposures in the banking book</t>
    </r>
  </si>
  <si>
    <r>
      <rPr>
        <sz val="7"/>
        <color rgb="FF000000"/>
        <rFont val="Arial"/>
        <family val="2"/>
      </rPr>
      <t>SEC2</t>
    </r>
  </si>
  <si>
    <r>
      <rPr>
        <sz val="7"/>
        <color rgb="FF000000"/>
        <rFont val="Arial"/>
        <family val="2"/>
      </rPr>
      <t>Securitization exposures in the trading book</t>
    </r>
  </si>
  <si>
    <r>
      <rPr>
        <sz val="7"/>
        <color rgb="FF000000"/>
        <rFont val="Arial"/>
        <family val="2"/>
      </rPr>
      <t>SEC3</t>
    </r>
  </si>
  <si>
    <r>
      <rPr>
        <sz val="7"/>
        <color rgb="FF000000"/>
        <rFont val="Arial"/>
        <family val="2"/>
      </rPr>
      <t>Securitization exposures in the banking book and associated regulatory capital requirements –</t>
    </r>
  </si>
  <si>
    <r>
      <rPr>
        <sz val="7"/>
        <color rgb="FF000000"/>
        <rFont val="Arial"/>
        <family val="2"/>
      </rPr>
      <t>bank acting as originator or as sponsor</t>
    </r>
  </si>
  <si>
    <r>
      <rPr>
        <sz val="7"/>
        <color rgb="FF000000"/>
        <rFont val="Arial"/>
        <family val="2"/>
      </rPr>
      <t>SEC4</t>
    </r>
  </si>
  <si>
    <r>
      <rPr>
        <sz val="7"/>
        <color rgb="FF000000"/>
        <rFont val="Arial"/>
        <family val="2"/>
      </rPr>
      <t>bank acting as investor</t>
    </r>
  </si>
  <si>
    <r>
      <rPr>
        <sz val="7"/>
        <color rgb="FF000000"/>
        <rFont val="Arial"/>
        <family val="2"/>
      </rPr>
      <t>Market risk</t>
    </r>
  </si>
  <si>
    <r>
      <rPr>
        <sz val="7"/>
        <color rgb="FF000000"/>
        <rFont val="Arial"/>
        <family val="2"/>
      </rPr>
      <t>MRA</t>
    </r>
  </si>
  <si>
    <r>
      <rPr>
        <sz val="7"/>
        <color rgb="FF000000"/>
        <rFont val="Arial"/>
        <family val="2"/>
      </rPr>
      <t>Qualitative disclosure requirements related to market risk</t>
    </r>
  </si>
  <si>
    <r>
      <rPr>
        <sz val="7"/>
        <color rgb="FF000000"/>
        <rFont val="Arial"/>
        <family val="2"/>
      </rPr>
      <t>Disclosures will be included in our Q4/24 Pillar 3 and _x000D_
2024 Annual Report</t>
    </r>
  </si>
  <si>
    <r>
      <rPr>
        <sz val="7"/>
        <color rgb="FF000000"/>
        <rFont val="Arial"/>
        <family val="2"/>
      </rPr>
      <t>MRB</t>
    </r>
  </si>
  <si>
    <r>
      <rPr>
        <sz val="7"/>
        <color rgb="FF000000"/>
        <rFont val="Arial"/>
        <family val="2"/>
      </rPr>
      <t>Qualitative disclosures for banks using the Internal Models Approach (IMA)</t>
    </r>
  </si>
  <si>
    <r>
      <rPr>
        <sz val="7"/>
        <color rgb="FF000000"/>
        <rFont val="Arial"/>
        <family val="2"/>
      </rPr>
      <t>MR1</t>
    </r>
  </si>
  <si>
    <r>
      <rPr>
        <sz val="7"/>
        <color rgb="FF000000"/>
        <rFont val="Arial"/>
        <family val="2"/>
      </rPr>
      <t>Market risk under the SA</t>
    </r>
  </si>
  <si>
    <r>
      <rPr>
        <sz val="7"/>
        <color rgb="FF000000"/>
        <rFont val="Arial"/>
        <family val="2"/>
      </rPr>
      <t>MR2</t>
    </r>
  </si>
  <si>
    <r>
      <rPr>
        <sz val="7"/>
        <color rgb="FF000000"/>
        <rFont val="Arial"/>
        <family val="2"/>
      </rPr>
      <t>RWA flow statements of market risk exposures under an IMA</t>
    </r>
  </si>
  <si>
    <r>
      <rPr>
        <sz val="7"/>
        <color rgb="FF000000"/>
        <rFont val="Arial"/>
        <family val="2"/>
      </rPr>
      <t>MR3</t>
    </r>
  </si>
  <si>
    <r>
      <rPr>
        <sz val="7"/>
        <color rgb="FF000000"/>
        <rFont val="Arial"/>
        <family val="2"/>
      </rPr>
      <t>IMA values for trading purposes</t>
    </r>
  </si>
  <si>
    <r>
      <rPr>
        <sz val="7"/>
        <color rgb="FF000000"/>
        <rFont val="Arial"/>
        <family val="2"/>
      </rPr>
      <t>MR4</t>
    </r>
  </si>
  <si>
    <r>
      <rPr>
        <sz val="7"/>
        <color rgb="FF000000"/>
        <rFont val="Arial"/>
        <family val="2"/>
      </rPr>
      <t>Comparison of VaR estimates with gains/losses</t>
    </r>
  </si>
  <si>
    <r>
      <rPr>
        <sz val="7"/>
        <color rgb="FF000000"/>
        <rFont val="Arial"/>
        <family val="2"/>
      </rPr>
      <t>Liquidity risk</t>
    </r>
  </si>
  <si>
    <r>
      <rPr>
        <sz val="7"/>
        <color rgb="FF000000"/>
        <rFont val="Arial"/>
        <family val="2"/>
      </rPr>
      <t>LIQA</t>
    </r>
  </si>
  <si>
    <r>
      <rPr>
        <sz val="7"/>
        <color rgb="FF000000"/>
        <rFont val="Arial"/>
        <family val="2"/>
      </rPr>
      <t>Liquidity risk management</t>
    </r>
  </si>
  <si>
    <r>
      <rPr>
        <sz val="7"/>
        <color rgb="FF000000"/>
        <rFont val="Arial"/>
        <family val="2"/>
      </rPr>
      <t>77-83</t>
    </r>
  </si>
  <si>
    <r>
      <rPr>
        <sz val="7"/>
        <color rgb="FF000000"/>
        <rFont val="Arial"/>
        <family val="2"/>
      </rPr>
      <t>LIQ1</t>
    </r>
  </si>
  <si>
    <r>
      <rPr>
        <sz val="7"/>
        <color rgb="FF000000"/>
        <rFont val="Arial"/>
        <family val="2"/>
      </rPr>
      <t>Liquidity Coverage Ratio (LCR)</t>
    </r>
  </si>
  <si>
    <r>
      <rPr>
        <sz val="7"/>
        <color rgb="FF000000"/>
        <rFont val="Arial"/>
        <family val="2"/>
      </rPr>
      <t>34-35</t>
    </r>
  </si>
  <si>
    <r>
      <rPr>
        <sz val="7"/>
        <color rgb="FF000000"/>
        <rFont val="Arial"/>
        <family val="2"/>
      </rPr>
      <t>LIQ2</t>
    </r>
  </si>
  <si>
    <r>
      <rPr>
        <sz val="7"/>
        <color rgb="FF000000"/>
        <rFont val="Arial"/>
        <family val="2"/>
      </rPr>
      <t>Net Stable Funding Ratio (NSFR)</t>
    </r>
  </si>
  <si>
    <r>
      <rPr>
        <sz val="7"/>
        <color rgb="FF000000"/>
        <rFont val="Arial"/>
        <family val="2"/>
      </rPr>
      <t>Operational risk</t>
    </r>
  </si>
  <si>
    <r>
      <rPr>
        <sz val="7"/>
        <color rgb="FF000000"/>
        <rFont val="Arial"/>
        <family val="2"/>
      </rPr>
      <t>ORA</t>
    </r>
  </si>
  <si>
    <r>
      <rPr>
        <sz val="7"/>
        <color rgb="FF000000"/>
        <rFont val="Arial"/>
        <family val="2"/>
      </rPr>
      <t>ORA: General qualitative information on a bank’s operational risk framework</t>
    </r>
  </si>
  <si>
    <r>
      <rPr>
        <sz val="7"/>
        <color rgb="FF000000"/>
        <rFont val="Arial"/>
        <family val="2"/>
      </rPr>
      <t>83-85</t>
    </r>
  </si>
  <si>
    <r>
      <rPr>
        <sz val="7"/>
        <color rgb="FF000000"/>
        <rFont val="Arial"/>
        <family val="2"/>
      </rPr>
      <t>OR1</t>
    </r>
  </si>
  <si>
    <r>
      <rPr>
        <sz val="7"/>
        <color rgb="FF000000"/>
        <rFont val="Arial"/>
        <family val="2"/>
      </rPr>
      <t>OR1: Historical losses</t>
    </r>
  </si>
  <si>
    <r>
      <rPr>
        <sz val="7"/>
        <color rgb="FF000000"/>
        <rFont val="Arial"/>
        <family val="2"/>
      </rPr>
      <t>OR2</t>
    </r>
  </si>
  <si>
    <r>
      <rPr>
        <sz val="7"/>
        <color rgb="FF000000"/>
        <rFont val="Arial"/>
        <family val="2"/>
      </rPr>
      <t>OR2: Business indicator and subcomponents</t>
    </r>
  </si>
  <si>
    <r>
      <rPr>
        <sz val="7"/>
        <color rgb="FF000000"/>
        <rFont val="Arial"/>
        <family val="2"/>
      </rPr>
      <t>OR3</t>
    </r>
  </si>
  <si>
    <r>
      <rPr>
        <sz val="7"/>
        <color rgb="FF000000"/>
        <rFont val="Arial"/>
        <family val="2"/>
      </rPr>
      <t>OR3: Minimum required operational risk capital</t>
    </r>
  </si>
  <si>
    <r>
      <rPr>
        <sz val="7"/>
        <color rgb="FF000000"/>
        <rFont val="Arial"/>
        <family val="2"/>
      </rPr>
      <t>Interest Rate Risk in the</t>
    </r>
  </si>
  <si>
    <r>
      <rPr>
        <sz val="7"/>
        <color rgb="FF000000"/>
        <rFont val="Arial"/>
        <family val="2"/>
      </rPr>
      <t>IRRBB</t>
    </r>
  </si>
  <si>
    <r>
      <rPr>
        <sz val="7"/>
        <color rgb="FF000000"/>
        <rFont val="Arial"/>
        <family val="2"/>
      </rPr>
      <t>Qualitative and quantitative disclosure on interest rate risk in the banking book (IRRBB)</t>
    </r>
  </si>
  <si>
    <r>
      <rPr>
        <sz val="7"/>
        <color rgb="FF000000"/>
        <rFont val="Arial"/>
        <family val="2"/>
      </rPr>
      <t>Banking Book</t>
    </r>
  </si>
  <si>
    <r>
      <rPr>
        <sz val="6"/>
        <color rgb="FF000000"/>
        <rFont val="Arial"/>
        <family val="2"/>
      </rPr>
      <t>(1)</t>
    </r>
  </si>
  <si>
    <r>
      <rPr>
        <sz val="6"/>
        <color rgb="FF000000"/>
        <rFont val="Arial"/>
        <family val="2"/>
      </rPr>
      <t>CCA is available at</t>
    </r>
    <r>
      <rPr>
        <sz val="6"/>
        <color rgb="FF0000FF"/>
        <rFont val="Arial"/>
        <family val="2"/>
      </rPr>
      <t xml:space="preserve"> </t>
    </r>
    <r>
      <rPr>
        <u/>
        <sz val="6"/>
        <color rgb="FF0000FF"/>
        <rFont val="Arial"/>
        <family val="2"/>
      </rPr>
      <t>https://www.cibc.com/en/about-cibc/investor-relations/regulatory-capital-instruments.html.</t>
    </r>
  </si>
  <si>
    <r>
      <rPr>
        <sz val="6"/>
        <color rgb="FF000000"/>
        <rFont val="Arial"/>
        <family val="2"/>
      </rPr>
      <t>(2)</t>
    </r>
  </si>
  <si>
    <r>
      <rPr>
        <sz val="6"/>
        <color rgb="FF000000"/>
        <rFont val="Arial"/>
        <family val="2"/>
      </rPr>
      <t>CIBC is not a G-SIB.</t>
    </r>
  </si>
  <si>
    <r>
      <rPr>
        <sz val="6"/>
        <color rgb="FF000000"/>
        <rFont val="Arial"/>
        <family val="2"/>
      </rPr>
      <t>(3)</t>
    </r>
  </si>
  <si>
    <r>
      <rPr>
        <sz val="6"/>
        <color rgb="FF000000"/>
        <rFont val="Arial"/>
        <family val="2"/>
      </rPr>
      <t>There are several key differences between Basel and IFRS 9 which could lead to significantly different estimates for PD and loss given default (LGD). Basel parameters reflect long run historical experience including periods of downturn and adjustments for conservatism, whereas IFRS 9 parameters are point-in-time estimates based on forward-looking information. See the "Accounting and control matters" section in our 2023 Annual Report for additional details.</t>
    </r>
  </si>
  <si>
    <r>
      <rPr>
        <sz val="6"/>
        <color rgb="FF000000"/>
        <rFont val="Arial"/>
        <family val="2"/>
      </rPr>
      <t>(4)</t>
    </r>
  </si>
  <si>
    <r>
      <rPr>
        <sz val="6"/>
        <color rgb="FF000000"/>
        <rFont val="Arial"/>
        <family val="2"/>
      </rPr>
      <t>As at January 31, 2024, the use of credit derivatives reduced RWA relating to corporate exposures under the AIRB approach by nil.</t>
    </r>
  </si>
  <si>
    <r>
      <rPr>
        <sz val="6"/>
        <color rgb="FF000000"/>
        <rFont val="Arial"/>
        <family val="2"/>
      </rPr>
      <t>(5)</t>
    </r>
  </si>
  <si>
    <r>
      <rPr>
        <sz val="6"/>
        <color rgb="FF000000"/>
        <rFont val="Arial"/>
        <family val="2"/>
      </rPr>
      <t>Templates CR9, OR1, OR2, OR3, are only required to be disclosed on an annual basis. Refer to CIBC’s Pillar 3 Report and Supplementary Regulatory Capital Disclosure for the period ended October 31, 2023, which may be found on our website at</t>
    </r>
    <r>
      <rPr>
        <sz val="6"/>
        <color rgb="FF0000FF"/>
        <rFont val="Arial"/>
        <family val="2"/>
      </rPr>
      <t xml:space="preserve"> </t>
    </r>
    <r>
      <rPr>
        <u/>
        <sz val="6"/>
        <color rgb="FF0000FF"/>
        <rFont val="Arial"/>
        <family val="2"/>
      </rPr>
      <t>https://www.cibc.com/en/about-cibc/investor-relations/quarterly-results.html.</t>
    </r>
  </si>
  <si>
    <r>
      <rPr>
        <sz val="6"/>
        <color rgb="FF000000"/>
        <rFont val="Arial"/>
        <family val="2"/>
      </rPr>
      <t>(6)</t>
    </r>
  </si>
  <si>
    <r>
      <rPr>
        <sz val="6"/>
        <color rgb="FF000000"/>
        <rFont val="Arial"/>
        <family val="2"/>
      </rPr>
      <t>Excludes mortgages securitized through programs sponsored by the Canada Mortgage Housing Corporation, including the creation of mortgage-backed securities (MBS) under the National Housing Act MBS Program and the Canada Mortgage Bond Program. These exposures are risk-weighted under the credit risk framework.</t>
    </r>
  </si>
  <si>
    <r>
      <rPr>
        <sz val="6"/>
        <color rgb="FF000000"/>
        <rFont val="Arial"/>
        <family val="2"/>
      </rPr>
      <t>n/a</t>
    </r>
  </si>
  <si>
    <r>
      <rPr>
        <sz val="6"/>
        <color rgb="FF000000"/>
        <rFont val="Arial"/>
        <family val="2"/>
      </rPr>
      <t>Not applicable.</t>
    </r>
  </si>
  <si>
    <r>
      <rPr>
        <sz val="12"/>
        <color rgb="FFFFFFFF"/>
        <rFont val="Arial"/>
        <family val="2"/>
      </rPr>
      <t>KM1: KEY METRICS (AT CONSOLIDATED GROUP LEVEL)</t>
    </r>
  </si>
  <si>
    <r>
      <rPr>
        <sz val="7"/>
        <color rgb="FF000000"/>
        <rFont val="Arial"/>
        <family val="2"/>
      </rPr>
      <t>($ millions)</t>
    </r>
  </si>
  <si>
    <r>
      <rPr>
        <b/>
        <sz val="7.5"/>
        <color rgb="FF000000"/>
        <rFont val="Arial"/>
        <family val="2"/>
      </rPr>
      <t>Q1/24</t>
    </r>
  </si>
  <si>
    <r>
      <rPr>
        <sz val="7.5"/>
        <color rgb="FF000000"/>
        <rFont val="Arial"/>
        <family val="2"/>
      </rPr>
      <t>Q4/23</t>
    </r>
  </si>
  <si>
    <r>
      <rPr>
        <u/>
        <sz val="7.5"/>
        <color rgb="FF000000"/>
        <rFont val="Arial"/>
        <family val="2"/>
      </rPr>
      <t>a</t>
    </r>
  </si>
  <si>
    <r>
      <rPr>
        <u/>
        <sz val="7.5"/>
        <color rgb="FF000000"/>
        <rFont val="Arial"/>
        <family val="2"/>
      </rPr>
      <t>b</t>
    </r>
  </si>
  <si>
    <r>
      <rPr>
        <b/>
        <sz val="7.5"/>
        <color rgb="FF000000"/>
        <rFont val="Arial"/>
        <family val="2"/>
      </rPr>
      <t>Available capital (amounts)</t>
    </r>
  </si>
  <si>
    <r>
      <rPr>
        <sz val="7.5"/>
        <color rgb="FF000000"/>
        <rFont val="Arial"/>
        <family val="2"/>
      </rPr>
      <t>Common Equity Tier 1 (CET1)</t>
    </r>
  </si>
  <si>
    <r>
      <rPr>
        <sz val="7.5"/>
        <color rgb="FF000000"/>
        <rFont val="Arial"/>
        <family val="2"/>
      </rPr>
      <t>Tier 1</t>
    </r>
  </si>
  <si>
    <r>
      <rPr>
        <sz val="7.5"/>
        <color rgb="FF000000"/>
        <rFont val="Arial"/>
        <family val="2"/>
      </rPr>
      <t>Total capital</t>
    </r>
  </si>
  <si>
    <r>
      <rPr>
        <b/>
        <sz val="7.5"/>
        <color rgb="FF000000"/>
        <rFont val="Arial"/>
        <family val="2"/>
      </rPr>
      <t>Risk-weighted assets (amounts)</t>
    </r>
  </si>
  <si>
    <r>
      <rPr>
        <sz val="7.5"/>
        <color rgb="FF000000"/>
        <rFont val="Arial"/>
        <family val="2"/>
      </rPr>
      <t>Total RWA</t>
    </r>
  </si>
  <si>
    <r>
      <rPr>
        <sz val="7.5"/>
        <color rgb="FF000000"/>
        <rFont val="Arial"/>
        <family val="2"/>
      </rPr>
      <t>4a</t>
    </r>
  </si>
  <si>
    <r>
      <rPr>
        <sz val="7.5"/>
        <color rgb="FF000000"/>
        <rFont val="Arial"/>
        <family val="2"/>
      </rPr>
      <t>Total RWA (pre-floor)</t>
    </r>
  </si>
  <si>
    <r>
      <rPr>
        <b/>
        <sz val="7.5"/>
        <color rgb="FF000000"/>
        <rFont val="Arial"/>
        <family val="2"/>
      </rPr>
      <t>Risk-based capital ratios as a percentage of RWA</t>
    </r>
  </si>
  <si>
    <r>
      <rPr>
        <sz val="7.5"/>
        <color rgb="FF000000"/>
        <rFont val="Arial"/>
        <family val="2"/>
      </rPr>
      <t>CET1 ratio</t>
    </r>
  </si>
  <si>
    <r>
      <rPr>
        <sz val="7.5"/>
        <color rgb="FF000000"/>
        <rFont val="Arial"/>
        <family val="2"/>
      </rPr>
      <t>5b</t>
    </r>
  </si>
  <si>
    <r>
      <rPr>
        <sz val="7.5"/>
        <color rgb="FF000000"/>
        <rFont val="Arial"/>
        <family val="2"/>
      </rPr>
      <t>CET1 ratio (pre-floor ratio)</t>
    </r>
  </si>
  <si>
    <r>
      <rPr>
        <sz val="7.5"/>
        <color rgb="FF000000"/>
        <rFont val="Arial"/>
        <family val="2"/>
      </rPr>
      <t>Tier 1 ratio</t>
    </r>
  </si>
  <si>
    <r>
      <rPr>
        <sz val="7.5"/>
        <color rgb="FF000000"/>
        <rFont val="Arial"/>
        <family val="2"/>
      </rPr>
      <t>6b</t>
    </r>
  </si>
  <si>
    <r>
      <rPr>
        <sz val="7.5"/>
        <color rgb="FF000000"/>
        <rFont val="Arial"/>
        <family val="2"/>
      </rPr>
      <t>Tier 1 ratio (pre-floor ratio)</t>
    </r>
  </si>
  <si>
    <r>
      <rPr>
        <sz val="7.5"/>
        <color rgb="FF000000"/>
        <rFont val="Arial"/>
        <family val="2"/>
      </rPr>
      <t>Total capital ratio</t>
    </r>
  </si>
  <si>
    <r>
      <rPr>
        <sz val="7.5"/>
        <color rgb="FF000000"/>
        <rFont val="Arial"/>
        <family val="2"/>
      </rPr>
      <t>7b</t>
    </r>
  </si>
  <si>
    <r>
      <rPr>
        <sz val="7.5"/>
        <color rgb="FF000000"/>
        <rFont val="Arial"/>
        <family val="2"/>
      </rPr>
      <t>Total capital ratio (pre-floor ratio)</t>
    </r>
  </si>
  <si>
    <r>
      <rPr>
        <b/>
        <sz val="7.5"/>
        <color rgb="FF000000"/>
        <rFont val="Arial"/>
        <family val="2"/>
      </rPr>
      <t>Additional CET1 buffer requirement as a percentage of RWA</t>
    </r>
  </si>
  <si>
    <t>Capital conservation buffer requirement (2.5% from 2019)</t>
  </si>
  <si>
    <r>
      <rPr>
        <sz val="7.5"/>
        <color rgb="FF000000"/>
        <rFont val="Arial"/>
        <family val="2"/>
      </rPr>
      <t>Countercyclical buffer requirement</t>
    </r>
    <r>
      <rPr>
        <vertAlign val="superscript"/>
        <sz val="7.5"/>
        <color rgb="FF000000"/>
        <rFont val="Arial"/>
        <family val="2"/>
      </rPr>
      <t xml:space="preserve"> (1)</t>
    </r>
  </si>
  <si>
    <r>
      <rPr>
        <sz val="7.5"/>
        <color rgb="FF000000"/>
        <rFont val="Arial"/>
        <family val="2"/>
      </rPr>
      <t>Bank G-SIB and/or D-SIB additional requirements</t>
    </r>
  </si>
  <si>
    <r>
      <rPr>
        <sz val="7.5"/>
        <color rgb="FF000000"/>
        <rFont val="Arial"/>
        <family val="2"/>
      </rPr>
      <t>Total of bank CET1 specific buffer requirements (row 8 + 9 + 10)</t>
    </r>
  </si>
  <si>
    <r>
      <rPr>
        <sz val="7.5"/>
        <color rgb="FF000000"/>
        <rFont val="Arial"/>
        <family val="2"/>
      </rPr>
      <t>CET1 available after meeting the bank's minimum capital requirements</t>
    </r>
    <r>
      <rPr>
        <vertAlign val="superscript"/>
        <sz val="7.5"/>
        <color rgb="FF000000"/>
        <rFont val="Arial"/>
        <family val="2"/>
      </rPr>
      <t xml:space="preserve"> (2)</t>
    </r>
  </si>
  <si>
    <r>
      <rPr>
        <b/>
        <sz val="7.5"/>
        <color rgb="FF000000"/>
        <rFont val="Arial"/>
        <family val="2"/>
      </rPr>
      <t>Leverage Ratio</t>
    </r>
  </si>
  <si>
    <r>
      <rPr>
        <sz val="7.5"/>
        <color rgb="FF000000"/>
        <rFont val="Arial"/>
        <family val="2"/>
      </rPr>
      <t>Total leverage ratio exposure measure</t>
    </r>
  </si>
  <si>
    <r>
      <rPr>
        <sz val="7.5"/>
        <color rgb="FF000000"/>
        <rFont val="Arial"/>
        <family val="2"/>
      </rPr>
      <t>Leverage ratio (row 2 / row 13)</t>
    </r>
  </si>
  <si>
    <r>
      <rPr>
        <sz val="6.5"/>
        <color rgb="FF000000"/>
        <rFont val="Arial"/>
        <family val="2"/>
      </rPr>
      <t>(1)</t>
    </r>
  </si>
  <si>
    <t>Bank specific countercyclical buffer requirement is the amount which is determined based on our weighted average private sector exposures in jurisdictions identified by the BCBS (Q1/24 0.02%; Q4/23: 0.02%).</t>
  </si>
  <si>
    <r>
      <rPr>
        <sz val="6.5"/>
        <color rgb="FF000000"/>
        <rFont val="Arial"/>
        <family val="2"/>
      </rPr>
      <t>(2)</t>
    </r>
  </si>
  <si>
    <t xml:space="preserve">Calculated by row 5 above minus the CET 1 regulatory minimum requirement of 4.5%. </t>
  </si>
  <si>
    <r>
      <rPr>
        <sz val="12"/>
        <color rgb="FFFFFFFF"/>
        <rFont val="Arial"/>
        <family val="2"/>
      </rPr>
      <t xml:space="preserve">KM2: KEY METRICS - TLAC REQUIREMENTS (AT RESOLUTION GROUP LEVEL) </t>
    </r>
    <r>
      <rPr>
        <vertAlign val="superscript"/>
        <sz val="12"/>
        <color rgb="FFFFFFFF"/>
        <rFont val="Arial"/>
        <family val="2"/>
      </rPr>
      <t>(1)</t>
    </r>
  </si>
  <si>
    <r>
      <rPr>
        <sz val="7"/>
        <color rgb="FF000000"/>
        <rFont val="Arial"/>
        <family val="2"/>
      </rPr>
      <t>($ millions)</t>
    </r>
  </si>
  <si>
    <r>
      <rPr>
        <b/>
        <sz val="7.5"/>
        <color rgb="FF000000"/>
        <rFont val="Arial"/>
        <family val="2"/>
      </rPr>
      <t>Q1/24</t>
    </r>
  </si>
  <si>
    <r>
      <rPr>
        <sz val="7.5"/>
        <color rgb="FF000000"/>
        <rFont val="Arial"/>
        <family val="2"/>
      </rPr>
      <t>Q4/23</t>
    </r>
  </si>
  <si>
    <r>
      <rPr>
        <sz val="7.5"/>
        <color rgb="FF000000"/>
        <rFont val="Arial"/>
        <family val="2"/>
      </rPr>
      <t>Q3/23</t>
    </r>
  </si>
  <si>
    <r>
      <rPr>
        <sz val="7.5"/>
        <color rgb="FF000000"/>
        <rFont val="Arial"/>
        <family val="2"/>
      </rPr>
      <t>Q2/23</t>
    </r>
  </si>
  <si>
    <r>
      <rPr>
        <sz val="7.5"/>
        <color rgb="FF000000"/>
        <rFont val="Arial"/>
        <family val="2"/>
      </rPr>
      <t>Q1/23</t>
    </r>
  </si>
  <si>
    <r>
      <rPr>
        <u/>
        <sz val="7.5"/>
        <color rgb="FF000000"/>
        <rFont val="Arial"/>
        <family val="2"/>
      </rPr>
      <t>a</t>
    </r>
  </si>
  <si>
    <r>
      <rPr>
        <u/>
        <sz val="7.5"/>
        <color rgb="FF000000"/>
        <rFont val="Arial"/>
        <family val="2"/>
      </rPr>
      <t>b</t>
    </r>
  </si>
  <si>
    <r>
      <rPr>
        <u/>
        <sz val="7.5"/>
        <color rgb="FF000000"/>
        <rFont val="Arial"/>
        <family val="2"/>
      </rPr>
      <t>c</t>
    </r>
  </si>
  <si>
    <r>
      <rPr>
        <u/>
        <sz val="7.5"/>
        <color rgb="FF000000"/>
        <rFont val="Arial"/>
        <family val="2"/>
      </rPr>
      <t>d</t>
    </r>
  </si>
  <si>
    <r>
      <rPr>
        <u/>
        <sz val="7.5"/>
        <color rgb="FF000000"/>
        <rFont val="Arial"/>
        <family val="2"/>
      </rPr>
      <t>e</t>
    </r>
  </si>
  <si>
    <r>
      <rPr>
        <sz val="7.5"/>
        <color rgb="FF000000"/>
        <rFont val="Arial"/>
        <family val="2"/>
      </rPr>
      <t xml:space="preserve">1 </t>
    </r>
  </si>
  <si>
    <r>
      <rPr>
        <sz val="7.5"/>
        <color rgb="FF000000"/>
        <rFont val="Arial"/>
        <family val="2"/>
      </rPr>
      <t>TLAC available</t>
    </r>
  </si>
  <si>
    <r>
      <rPr>
        <sz val="7.5"/>
        <color rgb="FF000000"/>
        <rFont val="Arial"/>
        <family val="2"/>
      </rPr>
      <t xml:space="preserve">2 </t>
    </r>
  </si>
  <si>
    <r>
      <rPr>
        <sz val="7.5"/>
        <color rgb="FF000000"/>
        <rFont val="Arial"/>
        <family val="2"/>
      </rPr>
      <t>Total RWA at the level of the resolution group</t>
    </r>
  </si>
  <si>
    <r>
      <rPr>
        <sz val="7.5"/>
        <color rgb="FF000000"/>
        <rFont val="Arial"/>
        <family val="2"/>
      </rPr>
      <t xml:space="preserve">3 </t>
    </r>
  </si>
  <si>
    <t>TLAC ratio: TLAC as a percentage of RWA (row 1 / row 2) (%)</t>
  </si>
  <si>
    <r>
      <rPr>
        <sz val="7.5"/>
        <color rgb="FF000000"/>
        <rFont val="Arial"/>
        <family val="2"/>
      </rPr>
      <t xml:space="preserve">4 </t>
    </r>
  </si>
  <si>
    <r>
      <rPr>
        <sz val="7.5"/>
        <color rgb="FF000000"/>
        <rFont val="Arial"/>
        <family val="2"/>
      </rPr>
      <t>Leverage ratio exposure measure at the level of the resolution group</t>
    </r>
    <r>
      <rPr>
        <vertAlign val="superscript"/>
        <sz val="7.5"/>
        <color rgb="FF000000"/>
        <rFont val="Arial"/>
        <family val="2"/>
      </rPr>
      <t xml:space="preserve"> (2)</t>
    </r>
  </si>
  <si>
    <r>
      <rPr>
        <sz val="7.5"/>
        <color rgb="FF000000"/>
        <rFont val="Arial"/>
        <family val="2"/>
      </rPr>
      <t xml:space="preserve">5 </t>
    </r>
  </si>
  <si>
    <r>
      <rPr>
        <sz val="7.5"/>
        <color rgb="FF000000"/>
        <rFont val="Arial"/>
        <family val="2"/>
      </rPr>
      <t xml:space="preserve">6a </t>
    </r>
  </si>
  <si>
    <r>
      <rPr>
        <sz val="7.5"/>
        <color rgb="FF000000"/>
        <rFont val="Arial"/>
        <family val="2"/>
      </rPr>
      <t>Does the subordination exemption in the antepenultimate paragraph of Section 11 of the Financial Stability Board (FSB) TLAC</t>
    </r>
  </si>
  <si>
    <r>
      <rPr>
        <sz val="7.5"/>
        <color rgb="FF000000"/>
        <rFont val="Arial"/>
        <family val="2"/>
      </rPr>
      <t>Term Sheet apply?</t>
    </r>
  </si>
  <si>
    <r>
      <rPr>
        <b/>
        <sz val="7.5"/>
        <color rgb="FF000000"/>
        <rFont val="Arial"/>
        <family val="2"/>
      </rPr>
      <t>Yes</t>
    </r>
  </si>
  <si>
    <r>
      <rPr>
        <sz val="7.5"/>
        <color rgb="FF000000"/>
        <rFont val="Arial"/>
        <family val="2"/>
      </rPr>
      <t>Yes</t>
    </r>
  </si>
  <si>
    <r>
      <rPr>
        <sz val="7.5"/>
        <color rgb="FF000000"/>
        <rFont val="Arial"/>
        <family val="2"/>
      </rPr>
      <t xml:space="preserve">6b </t>
    </r>
  </si>
  <si>
    <r>
      <rPr>
        <sz val="7.5"/>
        <color rgb="FF000000"/>
        <rFont val="Arial"/>
        <family val="2"/>
      </rPr>
      <t>Does the subordination exemption in the penultimate paragraph of Section 11 of the FSB TLAC Term Sheet apply?</t>
    </r>
  </si>
  <si>
    <r>
      <rPr>
        <b/>
        <sz val="7.5"/>
        <color rgb="FF000000"/>
        <rFont val="Arial"/>
        <family val="2"/>
      </rPr>
      <t>No</t>
    </r>
  </si>
  <si>
    <r>
      <rPr>
        <sz val="7.5"/>
        <color rgb="FF000000"/>
        <rFont val="Arial"/>
        <family val="2"/>
      </rPr>
      <t>No</t>
    </r>
  </si>
  <si>
    <r>
      <rPr>
        <sz val="7.5"/>
        <color rgb="FF000000"/>
        <rFont val="Arial"/>
        <family val="2"/>
      </rPr>
      <t xml:space="preserve">6c </t>
    </r>
  </si>
  <si>
    <r>
      <rPr>
        <sz val="7.5"/>
        <color rgb="FF000000"/>
        <rFont val="Arial"/>
        <family val="2"/>
      </rPr>
      <t>If the capped subordination exemption applies, the amount of funding issued that ranks pari passu with Excluded Liabilities and</t>
    </r>
  </si>
  <si>
    <r>
      <rPr>
        <sz val="7.5"/>
        <color rgb="FF000000"/>
        <rFont val="Arial"/>
        <family val="2"/>
      </rPr>
      <t>that is recognized as external TLAC, divided by funding issued that ranks pari passu with Excluded Liabilities and that would</t>
    </r>
  </si>
  <si>
    <t>be recognized as external TLAC if no cap was applied (%)</t>
  </si>
  <si>
    <r>
      <rPr>
        <b/>
        <sz val="7.5"/>
        <color rgb="FF000000"/>
        <rFont val="Arial"/>
        <family val="2"/>
      </rPr>
      <t>n/a</t>
    </r>
  </si>
  <si>
    <r>
      <rPr>
        <sz val="7.5"/>
        <color rgb="FF000000"/>
        <rFont val="Arial"/>
        <family val="2"/>
      </rPr>
      <t>n/a</t>
    </r>
  </si>
  <si>
    <r>
      <rPr>
        <sz val="6.5"/>
        <color rgb="FF000000"/>
        <rFont val="Arial"/>
        <family val="2"/>
      </rPr>
      <t>(1)</t>
    </r>
  </si>
  <si>
    <t>As a domestic systemically important bank (D-SIB), CIBC is subject to a target risk-based TLAC Ratio (which comprises a minimum risk-based TLAC ratio of 21.5% plus the then-applicable Domestic Stability Buffer (DSB)) and a minimum TLAC Leverage Ratio of 7.25%.</t>
  </si>
  <si>
    <r>
      <rPr>
        <sz val="6.5"/>
        <color rgb="FF000000"/>
        <rFont val="Arial"/>
        <family val="2"/>
      </rPr>
      <t>(2)</t>
    </r>
  </si>
  <si>
    <r>
      <rPr>
        <sz val="6.5"/>
        <color rgb="FF000000"/>
        <rFont val="Arial"/>
        <family val="2"/>
      </rPr>
      <t>Beginning in Q2/23, reflects the impacts from the implementation of Basel III reforms and the discontinuation of the temporary exclusion of Central bank reserves from the leverage ratio exposure measure in response to the onset of the COVID-19 pandemic.</t>
    </r>
  </si>
  <si>
    <r>
      <rPr>
        <sz val="6.5"/>
        <color rgb="FF000000"/>
        <rFont val="Arial"/>
        <family val="2"/>
      </rPr>
      <t>n/a</t>
    </r>
  </si>
  <si>
    <r>
      <rPr>
        <sz val="6.5"/>
        <color rgb="FF000000"/>
        <rFont val="Arial"/>
        <family val="2"/>
      </rPr>
      <t>Not applicable.</t>
    </r>
  </si>
  <si>
    <r>
      <rPr>
        <sz val="12"/>
        <color rgb="FFFFFFFF"/>
        <rFont val="Arial"/>
        <family val="2"/>
      </rPr>
      <t>OV1: OVERVIEW OF RWA</t>
    </r>
    <r>
      <rPr>
        <vertAlign val="superscript"/>
        <sz val="11"/>
        <color rgb="FFFFFFFF"/>
        <rFont val="Arial"/>
        <family val="2"/>
      </rPr>
      <t xml:space="preserve"> (1)</t>
    </r>
  </si>
  <si>
    <r>
      <rPr>
        <sz val="7"/>
        <color rgb="FF000000"/>
        <rFont val="Arial"/>
        <family val="2"/>
      </rPr>
      <t>($ millions)</t>
    </r>
  </si>
  <si>
    <r>
      <rPr>
        <b/>
        <sz val="7.5"/>
        <color rgb="FF000000"/>
        <rFont val="Arial"/>
        <family val="2"/>
      </rPr>
      <t>Q1/24</t>
    </r>
  </si>
  <si>
    <r>
      <rPr>
        <sz val="7.5"/>
        <color rgb="FF000000"/>
        <rFont val="Arial"/>
        <family val="2"/>
      </rPr>
      <t>Q4/23</t>
    </r>
  </si>
  <si>
    <r>
      <rPr>
        <sz val="7.5"/>
        <color rgb="FF000000"/>
        <rFont val="Arial"/>
        <family val="2"/>
      </rPr>
      <t>Q3/23</t>
    </r>
  </si>
  <si>
    <r>
      <rPr>
        <sz val="7.5"/>
        <color rgb="FF000000"/>
        <rFont val="Arial"/>
        <family val="2"/>
      </rPr>
      <t>Q2/23</t>
    </r>
  </si>
  <si>
    <r>
      <rPr>
        <u/>
        <sz val="7.5"/>
        <color rgb="FF000000"/>
        <rFont val="Arial"/>
        <family val="2"/>
      </rPr>
      <t>a</t>
    </r>
  </si>
  <si>
    <r>
      <rPr>
        <u/>
        <sz val="7.5"/>
        <color rgb="FF000000"/>
        <rFont val="Arial"/>
        <family val="2"/>
      </rPr>
      <t>b</t>
    </r>
  </si>
  <si>
    <r>
      <rPr>
        <u/>
        <sz val="7.5"/>
        <color rgb="FF000000"/>
        <rFont val="Arial"/>
        <family val="2"/>
      </rPr>
      <t>c</t>
    </r>
  </si>
  <si>
    <r>
      <rPr>
        <u/>
        <sz val="7.5"/>
        <color rgb="FF000000"/>
        <rFont val="Arial"/>
        <family val="2"/>
      </rPr>
      <t>d</t>
    </r>
  </si>
  <si>
    <r>
      <rPr>
        <u/>
        <sz val="7.5"/>
        <color rgb="FF000000"/>
        <rFont val="Arial"/>
        <family val="2"/>
      </rPr>
      <t>e</t>
    </r>
  </si>
  <si>
    <r>
      <rPr>
        <b/>
        <sz val="7.5"/>
        <color rgb="FF000000"/>
        <rFont val="Arial"/>
        <family val="2"/>
      </rPr>
      <t xml:space="preserve">Minimum </t>
    </r>
  </si>
  <si>
    <r>
      <rPr>
        <b/>
        <sz val="7.5"/>
        <color rgb="FF000000"/>
        <rFont val="Arial"/>
        <family val="2"/>
      </rPr>
      <t xml:space="preserve">capital </t>
    </r>
  </si>
  <si>
    <r>
      <rPr>
        <b/>
        <sz val="7.5"/>
        <color rgb="FF000000"/>
        <rFont val="Arial"/>
        <family val="2"/>
      </rPr>
      <t>RWA</t>
    </r>
  </si>
  <si>
    <r>
      <rPr>
        <b/>
        <sz val="7.5"/>
        <color rgb="FF000000"/>
        <rFont val="Arial"/>
        <family val="2"/>
      </rPr>
      <t>requirements</t>
    </r>
  </si>
  <si>
    <r>
      <rPr>
        <sz val="7.5"/>
        <color rgb="FF000000"/>
        <rFont val="Arial"/>
        <family val="2"/>
      </rPr>
      <t>RWA</t>
    </r>
  </si>
  <si>
    <r>
      <rPr>
        <sz val="7.5"/>
        <color rgb="FF000000"/>
        <rFont val="Arial"/>
        <family val="2"/>
      </rPr>
      <t>Credit risk (excluding counterparty credit risk)</t>
    </r>
  </si>
  <si>
    <r>
      <rPr>
        <sz val="7.5"/>
        <color rgb="FF000000"/>
        <rFont val="Arial"/>
        <family val="2"/>
      </rPr>
      <t>Of which: SA</t>
    </r>
    <r>
      <rPr>
        <vertAlign val="superscript"/>
        <sz val="7.5"/>
        <color rgb="FF000000"/>
        <rFont val="Arial"/>
        <family val="2"/>
      </rPr>
      <t xml:space="preserve"> (2)</t>
    </r>
  </si>
  <si>
    <r>
      <rPr>
        <sz val="7.5"/>
        <color rgb="FF000000"/>
        <rFont val="Arial"/>
        <family val="2"/>
      </rPr>
      <t xml:space="preserve">Of which: foundation internal rating-based (FIRB) approach </t>
    </r>
  </si>
  <si>
    <r>
      <rPr>
        <sz val="7.5"/>
        <color rgb="FF000000"/>
        <rFont val="Arial"/>
        <family val="2"/>
      </rPr>
      <t>Of which: supervisory slotting approach</t>
    </r>
  </si>
  <si>
    <r>
      <rPr>
        <sz val="7.5"/>
        <color rgb="FF000000"/>
        <rFont val="Arial"/>
        <family val="2"/>
      </rPr>
      <t xml:space="preserve">Of which: AIRB approach </t>
    </r>
  </si>
  <si>
    <r>
      <rPr>
        <sz val="7.5"/>
        <color rgb="FF000000"/>
        <rFont val="Arial"/>
        <family val="2"/>
      </rPr>
      <t>Counterparty credit risk</t>
    </r>
    <r>
      <rPr>
        <vertAlign val="superscript"/>
        <sz val="7.5"/>
        <color rgb="FF000000"/>
        <rFont val="Arial"/>
        <family val="2"/>
      </rPr>
      <t xml:space="preserve"> (3)(4)</t>
    </r>
  </si>
  <si>
    <r>
      <rPr>
        <sz val="7.5"/>
        <color rgb="FF000000"/>
        <rFont val="Arial"/>
        <family val="2"/>
      </rPr>
      <t>Of which: SA for counterparty credit risk (SA-CCR)</t>
    </r>
  </si>
  <si>
    <r>
      <rPr>
        <sz val="7.5"/>
        <color rgb="FF000000"/>
        <rFont val="Arial"/>
        <family val="2"/>
      </rPr>
      <t>Of which: IMM</t>
    </r>
  </si>
  <si>
    <r>
      <rPr>
        <sz val="7.5"/>
        <color rgb="FF000000"/>
        <rFont val="Arial"/>
        <family val="2"/>
      </rPr>
      <t>Of which: other CCR</t>
    </r>
  </si>
  <si>
    <r>
      <rPr>
        <sz val="7.5"/>
        <color rgb="FF000000"/>
        <rFont val="Arial"/>
        <family val="2"/>
      </rPr>
      <t>CVA</t>
    </r>
    <r>
      <rPr>
        <vertAlign val="superscript"/>
        <sz val="7.5"/>
        <color rgb="FF000000"/>
        <rFont val="Arial"/>
        <family val="2"/>
      </rPr>
      <t xml:space="preserve"> (5)</t>
    </r>
  </si>
  <si>
    <r>
      <rPr>
        <sz val="7.5"/>
        <color rgb="FF000000"/>
        <rFont val="Arial"/>
        <family val="2"/>
      </rPr>
      <t>Equity investments in funds - look-through approach</t>
    </r>
    <r>
      <rPr>
        <vertAlign val="superscript"/>
        <sz val="7.5"/>
        <color rgb="FF000000"/>
        <rFont val="Arial"/>
        <family val="2"/>
      </rPr>
      <t xml:space="preserve"> (6)</t>
    </r>
  </si>
  <si>
    <r>
      <rPr>
        <sz val="7.5"/>
        <color rgb="FF000000"/>
        <rFont val="Arial"/>
        <family val="2"/>
      </rPr>
      <t>Equity investments in funds - mandate-based approach</t>
    </r>
    <r>
      <rPr>
        <vertAlign val="superscript"/>
        <sz val="7.5"/>
        <color rgb="FF000000"/>
        <rFont val="Arial"/>
        <family val="2"/>
      </rPr>
      <t xml:space="preserve"> (6)</t>
    </r>
  </si>
  <si>
    <r>
      <rPr>
        <sz val="7.5"/>
        <color rgb="FF000000"/>
        <rFont val="Arial"/>
        <family val="2"/>
      </rPr>
      <t>Settlement risk</t>
    </r>
  </si>
  <si>
    <r>
      <rPr>
        <sz val="7.5"/>
        <color rgb="FF000000"/>
        <rFont val="Arial"/>
        <family val="2"/>
      </rPr>
      <t>Securitization exposures in banking book</t>
    </r>
  </si>
  <si>
    <r>
      <rPr>
        <sz val="7.5"/>
        <color rgb="FF000000"/>
        <rFont val="Arial"/>
        <family val="2"/>
      </rPr>
      <t>Of which: internal ratings-based approach (IRBA)</t>
    </r>
  </si>
  <si>
    <r>
      <rPr>
        <sz val="7.5"/>
        <color rgb="FF000000"/>
        <rFont val="Arial"/>
        <family val="2"/>
      </rPr>
      <t>Of which: external ratings-based approach (ERBA), including internal assessment approach (IAA)</t>
    </r>
  </si>
  <si>
    <r>
      <rPr>
        <sz val="7.5"/>
        <color rgb="FF000000"/>
        <rFont val="Arial"/>
        <family val="2"/>
      </rPr>
      <t>Of which: SA</t>
    </r>
    <r>
      <rPr>
        <vertAlign val="superscript"/>
        <sz val="7.5"/>
        <color rgb="FF000000"/>
        <rFont val="Arial"/>
        <family val="2"/>
      </rPr>
      <t xml:space="preserve"> (4)(7)</t>
    </r>
  </si>
  <si>
    <r>
      <rPr>
        <sz val="7.5"/>
        <color rgb="FF000000"/>
        <rFont val="Arial"/>
        <family val="2"/>
      </rPr>
      <t>Market risk</t>
    </r>
    <r>
      <rPr>
        <vertAlign val="superscript"/>
        <sz val="7.5"/>
        <color rgb="FF000000"/>
        <rFont val="Arial"/>
        <family val="2"/>
      </rPr>
      <t xml:space="preserve"> (5)</t>
    </r>
  </si>
  <si>
    <r>
      <rPr>
        <sz val="7.5"/>
        <color rgb="FF000000"/>
        <rFont val="Arial"/>
        <family val="2"/>
      </rPr>
      <t>Of which: SA</t>
    </r>
  </si>
  <si>
    <r>
      <rPr>
        <sz val="7.5"/>
        <color rgb="FF000000"/>
        <rFont val="Arial"/>
        <family val="2"/>
      </rPr>
      <t>Capital charge for switch between trading book and banking book</t>
    </r>
  </si>
  <si>
    <r>
      <rPr>
        <sz val="7.5"/>
        <color rgb="FF000000"/>
        <rFont val="Arial"/>
        <family val="2"/>
      </rPr>
      <t>Operational risk</t>
    </r>
  </si>
  <si>
    <t>Amounts below the thresholds for deduction (subject to 250% risk-weight)</t>
  </si>
  <si>
    <r>
      <rPr>
        <sz val="7.5"/>
        <color rgb="FF000000"/>
        <rFont val="Arial"/>
        <family val="2"/>
      </rPr>
      <t>Output floor applied</t>
    </r>
  </si>
  <si>
    <r>
      <rPr>
        <sz val="7.5"/>
        <color rgb="FF000000"/>
        <rFont val="Arial"/>
        <family val="2"/>
      </rPr>
      <t>Floor adjustment (before application of transitional cap)</t>
    </r>
  </si>
  <si>
    <r>
      <rPr>
        <sz val="7.5"/>
        <color rgb="FF000000"/>
        <rFont val="Arial"/>
        <family val="2"/>
      </rPr>
      <t>Floor adjustment (after application of transitional cap)</t>
    </r>
  </si>
  <si>
    <r>
      <rPr>
        <sz val="7.5"/>
        <color rgb="FF000000"/>
        <rFont val="Arial"/>
        <family val="2"/>
      </rPr>
      <t>Total (1+6+10+11+12+13+14+18+21+22+23+24)</t>
    </r>
  </si>
  <si>
    <r>
      <rPr>
        <sz val="6.5"/>
        <color rgb="FF000000"/>
        <rFont val="Arial"/>
        <family val="2"/>
      </rPr>
      <t>(1)</t>
    </r>
  </si>
  <si>
    <r>
      <rPr>
        <sz val="6.5"/>
        <color rgb="FF000000"/>
        <rFont val="Arial"/>
        <family val="2"/>
      </rPr>
      <t>For changes in RWA, refer to table "Changes in RWA". Effective Q2/23, RWAs have been calculated in accordance with the Basel III reforms.</t>
    </r>
  </si>
  <si>
    <r>
      <rPr>
        <sz val="6.5"/>
        <color rgb="FF000000"/>
        <rFont val="Arial"/>
        <family val="2"/>
      </rPr>
      <t>(2)</t>
    </r>
  </si>
  <si>
    <r>
      <rPr>
        <sz val="6.5"/>
        <color rgb="FF000000"/>
        <rFont val="Arial"/>
        <family val="2"/>
      </rPr>
      <t>Includes RWA of $1,167 million (Q4/23: $1,101 million) relating to non-trading equity investments.</t>
    </r>
  </si>
  <si>
    <r>
      <rPr>
        <sz val="6.5"/>
        <color rgb="FF000000"/>
        <rFont val="Arial"/>
        <family val="2"/>
      </rPr>
      <t>(3)</t>
    </r>
  </si>
  <si>
    <r>
      <rPr>
        <sz val="6.5"/>
        <color rgb="FF000000"/>
        <rFont val="Arial"/>
        <family val="2"/>
      </rPr>
      <t>Comprises derivative and repo-style transactions.</t>
    </r>
  </si>
  <si>
    <r>
      <rPr>
        <sz val="6.5"/>
        <color rgb="FF000000"/>
        <rFont val="Arial"/>
        <family val="2"/>
      </rPr>
      <t>(4)</t>
    </r>
  </si>
  <si>
    <r>
      <rPr>
        <sz val="6.5"/>
        <color rgb="FF000000"/>
        <rFont val="Arial"/>
        <family val="2"/>
      </rPr>
      <t>Beginning in Q1/23, includes a change in methodology that resulted in certain exposures previously subject to AIRB, now being included under the standardized securitization approach.</t>
    </r>
  </si>
  <si>
    <r>
      <rPr>
        <sz val="6.5"/>
        <color rgb="FF000000"/>
        <rFont val="Arial"/>
        <family val="2"/>
      </rPr>
      <t>(5)</t>
    </r>
  </si>
  <si>
    <r>
      <rPr>
        <sz val="6.5"/>
        <color rgb="FF000000"/>
        <rFont val="Arial"/>
        <family val="2"/>
      </rPr>
      <t>Q1/24 amounts reflect Basel III reforms related to market risk and CVA that became effective on November 1, 2023.</t>
    </r>
  </si>
  <si>
    <r>
      <rPr>
        <sz val="6.5"/>
        <color rgb="FF000000"/>
        <rFont val="Arial"/>
        <family val="2"/>
      </rPr>
      <t>(6)</t>
    </r>
  </si>
  <si>
    <r>
      <rPr>
        <sz val="6.5"/>
        <color rgb="FF000000"/>
        <rFont val="Arial"/>
        <family val="2"/>
      </rPr>
      <t>Equity investments in funds are only included in table OV1.</t>
    </r>
  </si>
  <si>
    <r>
      <rPr>
        <sz val="6.5"/>
        <color rgb="FF000000"/>
        <rFont val="Arial"/>
        <family val="2"/>
      </rPr>
      <t>(7)</t>
    </r>
  </si>
  <si>
    <t>Includes securitization exposures that are risk-weighted at 1250%.</t>
  </si>
  <si>
    <r>
      <rPr>
        <sz val="6.5"/>
        <color rgb="FF000000"/>
        <rFont val="Arial"/>
        <family val="2"/>
      </rPr>
      <t>(8)</t>
    </r>
  </si>
  <si>
    <t>Q1/23 amounts are inclusive of a 6% scaling factor adjustment that applies to IRB exposures, except for exposures related to asset securitization.</t>
  </si>
  <si>
    <r>
      <rPr>
        <sz val="12"/>
        <color rgb="FFFFFFFF"/>
        <rFont val="Arial"/>
        <family val="2"/>
      </rPr>
      <t>OV1: OVERVIEW OF RWA (continued)</t>
    </r>
    <r>
      <rPr>
        <vertAlign val="superscript"/>
        <sz val="11"/>
        <color rgb="FFFFFFFF"/>
        <rFont val="Arial"/>
        <family val="2"/>
      </rPr>
      <t xml:space="preserve"> (1)</t>
    </r>
  </si>
  <si>
    <r>
      <rPr>
        <sz val="7"/>
        <color rgb="FF000000"/>
        <rFont val="Arial"/>
        <family val="2"/>
      </rPr>
      <t>($ millions)</t>
    </r>
  </si>
  <si>
    <r>
      <rPr>
        <sz val="7.5"/>
        <color rgb="FF000000"/>
        <rFont val="Arial"/>
        <family val="2"/>
      </rPr>
      <t>Q1/23</t>
    </r>
  </si>
  <si>
    <r>
      <rPr>
        <u/>
        <sz val="7.5"/>
        <color rgb="FF000000"/>
        <rFont val="Arial"/>
        <family val="2"/>
      </rPr>
      <t>f</t>
    </r>
  </si>
  <si>
    <r>
      <rPr>
        <sz val="7.5"/>
        <color rgb="FF000000"/>
        <rFont val="Arial"/>
        <family val="2"/>
      </rPr>
      <t>RWA</t>
    </r>
    <r>
      <rPr>
        <vertAlign val="superscript"/>
        <sz val="7.5"/>
        <color rgb="FF000000"/>
        <rFont val="Arial"/>
        <family val="2"/>
      </rPr>
      <t xml:space="preserve"> (8)</t>
    </r>
  </si>
  <si>
    <r>
      <rPr>
        <sz val="7.5"/>
        <color rgb="FF000000"/>
        <rFont val="Arial"/>
        <family val="2"/>
      </rPr>
      <t>Credit risk (excluding counterparty credit risk)</t>
    </r>
  </si>
  <si>
    <r>
      <rPr>
        <sz val="7.5"/>
        <color rgb="FF000000"/>
        <rFont val="Arial"/>
        <family val="2"/>
      </rPr>
      <t>Of which: SA</t>
    </r>
    <r>
      <rPr>
        <vertAlign val="superscript"/>
        <sz val="7.5"/>
        <color rgb="FF000000"/>
        <rFont val="Arial"/>
        <family val="2"/>
      </rPr>
      <t xml:space="preserve"> (2)</t>
    </r>
  </si>
  <si>
    <r>
      <rPr>
        <sz val="7.5"/>
        <color rgb="FF000000"/>
        <rFont val="Arial"/>
        <family val="2"/>
      </rPr>
      <t>Of which: supervisory slotting approach</t>
    </r>
  </si>
  <si>
    <r>
      <rPr>
        <sz val="7.5"/>
        <color rgb="FF000000"/>
        <rFont val="Arial"/>
        <family val="2"/>
      </rPr>
      <t xml:space="preserve">Of which: AIRB approach </t>
    </r>
  </si>
  <si>
    <r>
      <rPr>
        <sz val="7.5"/>
        <color rgb="FF000000"/>
        <rFont val="Arial"/>
        <family val="2"/>
      </rPr>
      <t>Counterparty credit risk</t>
    </r>
    <r>
      <rPr>
        <vertAlign val="superscript"/>
        <sz val="7.5"/>
        <color rgb="FF000000"/>
        <rFont val="Arial"/>
        <family val="2"/>
      </rPr>
      <t xml:space="preserve"> (3)(4)</t>
    </r>
  </si>
  <si>
    <r>
      <rPr>
        <sz val="7.5"/>
        <color rgb="FF000000"/>
        <rFont val="Arial"/>
        <family val="2"/>
      </rPr>
      <t>Of which: CVA capital charge</t>
    </r>
  </si>
  <si>
    <r>
      <rPr>
        <sz val="7.5"/>
        <color rgb="FF000000"/>
        <rFont val="Arial"/>
        <family val="2"/>
      </rPr>
      <t>Of which: exposures to central counterparties</t>
    </r>
  </si>
  <si>
    <r>
      <rPr>
        <sz val="7.5"/>
        <color rgb="FF000000"/>
        <rFont val="Arial"/>
        <family val="2"/>
      </rPr>
      <t>Of which: comprehensive approach for CRM (for securities financing transactions (SFTs))</t>
    </r>
  </si>
  <si>
    <r>
      <rPr>
        <sz val="7.5"/>
        <color rgb="FF000000"/>
        <rFont val="Arial"/>
        <family val="2"/>
      </rPr>
      <t>Of which: SA for counterparty credit risk (SA-CCR)</t>
    </r>
  </si>
  <si>
    <r>
      <rPr>
        <sz val="7.5"/>
        <color rgb="FF000000"/>
        <rFont val="Arial"/>
        <family val="2"/>
      </rPr>
      <t>Of which: IMM</t>
    </r>
  </si>
  <si>
    <r>
      <rPr>
        <sz val="7.5"/>
        <color rgb="FF000000"/>
        <rFont val="Arial"/>
        <family val="2"/>
      </rPr>
      <t>Equity positions in banking book under market-based approach</t>
    </r>
  </si>
  <si>
    <r>
      <rPr>
        <sz val="7.5"/>
        <color rgb="FF000000"/>
        <rFont val="Arial"/>
        <family val="2"/>
      </rPr>
      <t>Equity investments in funds - look-through approach</t>
    </r>
    <r>
      <rPr>
        <vertAlign val="superscript"/>
        <sz val="7.5"/>
        <color rgb="FF000000"/>
        <rFont val="Arial"/>
        <family val="2"/>
      </rPr>
      <t xml:space="preserve"> (6)</t>
    </r>
  </si>
  <si>
    <r>
      <rPr>
        <sz val="7.5"/>
        <color rgb="FF000000"/>
        <rFont val="Arial"/>
        <family val="2"/>
      </rPr>
      <t>Equity investments in funds - mandate-based approach</t>
    </r>
    <r>
      <rPr>
        <vertAlign val="superscript"/>
        <sz val="7.5"/>
        <color rgb="FF000000"/>
        <rFont val="Arial"/>
        <family val="2"/>
      </rPr>
      <t xml:space="preserve"> (6)</t>
    </r>
  </si>
  <si>
    <r>
      <rPr>
        <sz val="7.5"/>
        <color rgb="FF000000"/>
        <rFont val="Arial"/>
        <family val="2"/>
      </rPr>
      <t>Equity investments in funds - fall-back approach</t>
    </r>
    <r>
      <rPr>
        <vertAlign val="superscript"/>
        <sz val="7.5"/>
        <color rgb="FF000000"/>
        <rFont val="Arial"/>
        <family val="2"/>
      </rPr>
      <t xml:space="preserve"> (6)</t>
    </r>
  </si>
  <si>
    <r>
      <rPr>
        <sz val="7.5"/>
        <color rgb="FF000000"/>
        <rFont val="Arial"/>
        <family val="2"/>
      </rPr>
      <t>Settlement risk</t>
    </r>
  </si>
  <si>
    <r>
      <rPr>
        <sz val="7.5"/>
        <color rgb="FF000000"/>
        <rFont val="Arial"/>
        <family val="2"/>
      </rPr>
      <t>Securitization exposures in banking book</t>
    </r>
  </si>
  <si>
    <r>
      <rPr>
        <sz val="7.5"/>
        <color rgb="FF000000"/>
        <rFont val="Arial"/>
        <family val="2"/>
      </rPr>
      <t>Of which: internal ratings-based approach (IRBA)</t>
    </r>
  </si>
  <si>
    <r>
      <rPr>
        <sz val="7.5"/>
        <color rgb="FF000000"/>
        <rFont val="Arial"/>
        <family val="2"/>
      </rPr>
      <t>Of which: external ratings-based approach (ERBA), including internal assessment approach (IAA)</t>
    </r>
  </si>
  <si>
    <r>
      <rPr>
        <sz val="7.5"/>
        <color rgb="FF000000"/>
        <rFont val="Arial"/>
        <family val="2"/>
      </rPr>
      <t>Of which: SA</t>
    </r>
    <r>
      <rPr>
        <vertAlign val="superscript"/>
        <sz val="7.5"/>
        <color rgb="FF000000"/>
        <rFont val="Arial"/>
        <family val="2"/>
      </rPr>
      <t xml:space="preserve"> (4)(7)</t>
    </r>
  </si>
  <si>
    <r>
      <rPr>
        <sz val="7.5"/>
        <color rgb="FF000000"/>
        <rFont val="Arial"/>
        <family val="2"/>
      </rPr>
      <t>Market risk</t>
    </r>
  </si>
  <si>
    <r>
      <rPr>
        <sz val="7.5"/>
        <color rgb="FF000000"/>
        <rFont val="Arial"/>
        <family val="2"/>
      </rPr>
      <t>Of which: SA</t>
    </r>
  </si>
  <si>
    <r>
      <rPr>
        <sz val="7.5"/>
        <color rgb="FF000000"/>
        <rFont val="Arial"/>
        <family val="2"/>
      </rPr>
      <t>Operational risk</t>
    </r>
  </si>
  <si>
    <r>
      <rPr>
        <sz val="7.5"/>
        <color rgb="FF000000"/>
        <rFont val="Arial"/>
        <family val="2"/>
      </rPr>
      <t xml:space="preserve">Of which: Basic Indicator Approach </t>
    </r>
  </si>
  <si>
    <r>
      <rPr>
        <sz val="7.5"/>
        <color rgb="FF000000"/>
        <rFont val="Arial"/>
        <family val="2"/>
      </rPr>
      <t>Of which: Advanced Measurement Approach</t>
    </r>
  </si>
  <si>
    <r>
      <rPr>
        <sz val="7.5"/>
        <color rgb="FF000000"/>
        <rFont val="Arial"/>
        <family val="2"/>
      </rPr>
      <t>Floor adjustment</t>
    </r>
  </si>
  <si>
    <r>
      <rPr>
        <sz val="7.5"/>
        <color rgb="FF000000"/>
        <rFont val="Arial"/>
        <family val="2"/>
      </rPr>
      <t>Total (1+4+7+8+9+10+11+12+16+19+23+24)</t>
    </r>
  </si>
  <si>
    <r>
      <rPr>
        <sz val="6.5"/>
        <color rgb="FF000000"/>
        <rFont val="Arial"/>
        <family val="2"/>
      </rPr>
      <t>For footnotes, see page 5.</t>
    </r>
  </si>
  <si>
    <r>
      <rPr>
        <sz val="12"/>
        <color rgb="FFFFFFFF"/>
        <rFont val="Arial"/>
        <family val="2"/>
      </rPr>
      <t>CMS1 – COMPARISON OF MODELLED AND STANDARDIZED RWA AT RISK LEVEL</t>
    </r>
  </si>
  <si>
    <r>
      <rPr>
        <sz val="7"/>
        <color rgb="FF000000"/>
        <rFont val="Arial"/>
        <family val="2"/>
      </rPr>
      <t>($ millions)</t>
    </r>
  </si>
  <si>
    <r>
      <rPr>
        <b/>
        <sz val="7.5"/>
        <color rgb="FF000000"/>
        <rFont val="Arial"/>
        <family val="2"/>
      </rPr>
      <t>Q1/24</t>
    </r>
  </si>
  <si>
    <r>
      <rPr>
        <u/>
        <sz val="7.5"/>
        <color rgb="FF000000"/>
        <rFont val="Arial"/>
        <family val="2"/>
      </rPr>
      <t>a</t>
    </r>
  </si>
  <si>
    <r>
      <rPr>
        <u/>
        <sz val="7.5"/>
        <color rgb="FF000000"/>
        <rFont val="Arial"/>
        <family val="2"/>
      </rPr>
      <t>b</t>
    </r>
  </si>
  <si>
    <r>
      <rPr>
        <u/>
        <sz val="7.5"/>
        <color rgb="FF000000"/>
        <rFont val="Arial"/>
        <family val="2"/>
      </rPr>
      <t>c</t>
    </r>
  </si>
  <si>
    <r>
      <rPr>
        <u/>
        <sz val="7.5"/>
        <color rgb="FF000000"/>
        <rFont val="Arial"/>
        <family val="2"/>
      </rPr>
      <t>d</t>
    </r>
  </si>
  <si>
    <r>
      <rPr>
        <sz val="7.5"/>
        <color rgb="FF000000"/>
        <rFont val="Arial"/>
        <family val="2"/>
      </rPr>
      <t>RWA</t>
    </r>
  </si>
  <si>
    <r>
      <rPr>
        <sz val="7.5"/>
        <color rgb="FF000000"/>
        <rFont val="Arial"/>
        <family val="2"/>
      </rPr>
      <t>RWA for</t>
    </r>
  </si>
  <si>
    <r>
      <rPr>
        <sz val="7.5"/>
        <color rgb="FF000000"/>
        <rFont val="Arial"/>
        <family val="2"/>
      </rPr>
      <t>modelled</t>
    </r>
  </si>
  <si>
    <r>
      <rPr>
        <sz val="7.5"/>
        <color rgb="FF000000"/>
        <rFont val="Arial"/>
        <family val="2"/>
      </rPr>
      <t>portfolios</t>
    </r>
  </si>
  <si>
    <r>
      <rPr>
        <sz val="7.5"/>
        <color rgb="FF000000"/>
        <rFont val="Arial"/>
        <family val="2"/>
      </rPr>
      <t>approaches</t>
    </r>
  </si>
  <si>
    <r>
      <rPr>
        <sz val="7.5"/>
        <color rgb="FF000000"/>
        <rFont val="Arial"/>
        <family val="2"/>
      </rPr>
      <t>where</t>
    </r>
  </si>
  <si>
    <r>
      <rPr>
        <sz val="7.5"/>
        <color rgb="FF000000"/>
        <rFont val="Arial"/>
        <family val="2"/>
      </rPr>
      <t>calculated</t>
    </r>
  </si>
  <si>
    <r>
      <rPr>
        <sz val="7.5"/>
        <color rgb="FF000000"/>
        <rFont val="Arial"/>
        <family val="2"/>
      </rPr>
      <t>that banks have</t>
    </r>
  </si>
  <si>
    <r>
      <rPr>
        <sz val="7.5"/>
        <color rgb="FF000000"/>
        <rFont val="Arial"/>
        <family val="2"/>
      </rPr>
      <t>standardized</t>
    </r>
  </si>
  <si>
    <r>
      <rPr>
        <sz val="7.5"/>
        <color rgb="FF000000"/>
        <rFont val="Arial"/>
        <family val="2"/>
      </rPr>
      <t>using full</t>
    </r>
  </si>
  <si>
    <r>
      <rPr>
        <sz val="7.5"/>
        <color rgb="FF000000"/>
        <rFont val="Arial"/>
        <family val="2"/>
      </rPr>
      <t>supervisory</t>
    </r>
  </si>
  <si>
    <r>
      <rPr>
        <sz val="7.5"/>
        <color rgb="FF000000"/>
        <rFont val="Arial"/>
        <family val="2"/>
      </rPr>
      <t>Total</t>
    </r>
  </si>
  <si>
    <r>
      <rPr>
        <sz val="7.5"/>
        <color rgb="FF000000"/>
        <rFont val="Arial"/>
        <family val="2"/>
      </rPr>
      <t>approval to use</t>
    </r>
  </si>
  <si>
    <r>
      <rPr>
        <sz val="7.5"/>
        <color rgb="FF000000"/>
        <rFont val="Arial"/>
        <family val="2"/>
      </rPr>
      <t>are used</t>
    </r>
  </si>
  <si>
    <r>
      <rPr>
        <sz val="7.5"/>
        <color rgb="FF000000"/>
        <rFont val="Arial"/>
        <family val="2"/>
      </rPr>
      <t>actual RWA</t>
    </r>
  </si>
  <si>
    <r>
      <rPr>
        <sz val="7.5"/>
        <color rgb="FF000000"/>
        <rFont val="Arial"/>
        <family val="2"/>
      </rPr>
      <t>approach</t>
    </r>
  </si>
  <si>
    <r>
      <rPr>
        <sz val="7.5"/>
        <color rgb="FF000000"/>
        <rFont val="Arial"/>
        <family val="2"/>
      </rPr>
      <t>Credit risk (excluding counterparty credit risk)</t>
    </r>
  </si>
  <si>
    <r>
      <rPr>
        <sz val="7.5"/>
        <color rgb="FF000000"/>
        <rFont val="Arial"/>
        <family val="2"/>
      </rPr>
      <t>Counterparty credit risk</t>
    </r>
  </si>
  <si>
    <r>
      <rPr>
        <sz val="7.5"/>
        <color rgb="FF000000"/>
        <rFont val="Arial"/>
        <family val="2"/>
      </rPr>
      <t>CVA</t>
    </r>
  </si>
  <si>
    <r>
      <rPr>
        <sz val="7.5"/>
        <color rgb="FF000000"/>
        <rFont val="Arial"/>
        <family val="2"/>
      </rPr>
      <t>Securitization exposures in the banking book</t>
    </r>
  </si>
  <si>
    <r>
      <rPr>
        <sz val="7.5"/>
        <color rgb="FF000000"/>
        <rFont val="Arial"/>
        <family val="2"/>
      </rPr>
      <t>Market risk</t>
    </r>
  </si>
  <si>
    <r>
      <rPr>
        <sz val="7.5"/>
        <color rgb="FF000000"/>
        <rFont val="Arial"/>
        <family val="2"/>
      </rPr>
      <t>Operational risk</t>
    </r>
  </si>
  <si>
    <r>
      <rPr>
        <sz val="7.5"/>
        <color rgb="FF000000"/>
        <rFont val="Arial"/>
        <family val="2"/>
      </rPr>
      <t xml:space="preserve">Residual RWA </t>
    </r>
  </si>
  <si>
    <r>
      <rPr>
        <sz val="7.5"/>
        <color rgb="FF000000"/>
        <rFont val="Arial"/>
        <family val="2"/>
      </rPr>
      <t>Q4/23</t>
    </r>
  </si>
  <si>
    <r>
      <rPr>
        <sz val="7.5"/>
        <color rgb="FF000000"/>
        <rFont val="Arial"/>
        <family val="2"/>
      </rPr>
      <t>Securitisation exposures in the banking book</t>
    </r>
  </si>
  <si>
    <r>
      <rPr>
        <sz val="12"/>
        <color rgb="FFFFFFFF"/>
        <rFont val="Arial"/>
        <family val="2"/>
      </rPr>
      <t>CMS2 – COMPARISON OF MODELLED AND STANDARDIZED RWA FOR CREDIT RISK AT ASSET CLASS LEVEL</t>
    </r>
  </si>
  <si>
    <r>
      <rPr>
        <sz val="7"/>
        <color rgb="FF000000"/>
        <rFont val="Arial"/>
        <family val="2"/>
      </rPr>
      <t>($ millions)</t>
    </r>
  </si>
  <si>
    <r>
      <rPr>
        <b/>
        <sz val="7.5"/>
        <color rgb="FF000000"/>
        <rFont val="Arial"/>
        <family val="2"/>
      </rPr>
      <t>Q1/24</t>
    </r>
  </si>
  <si>
    <r>
      <rPr>
        <u/>
        <sz val="7.5"/>
        <color rgb="FF000000"/>
        <rFont val="Arial"/>
        <family val="2"/>
      </rPr>
      <t>a</t>
    </r>
  </si>
  <si>
    <r>
      <rPr>
        <u/>
        <sz val="7.5"/>
        <color rgb="FF000000"/>
        <rFont val="Arial"/>
        <family val="2"/>
      </rPr>
      <t>b</t>
    </r>
  </si>
  <si>
    <r>
      <rPr>
        <u/>
        <sz val="7.5"/>
        <color rgb="FF000000"/>
        <rFont val="Arial"/>
        <family val="2"/>
      </rPr>
      <t>c</t>
    </r>
  </si>
  <si>
    <r>
      <rPr>
        <u/>
        <sz val="7.5"/>
        <color rgb="FF000000"/>
        <rFont val="Arial"/>
        <family val="2"/>
      </rPr>
      <t>d</t>
    </r>
  </si>
  <si>
    <r>
      <rPr>
        <sz val="7.5"/>
        <color rgb="FF000000"/>
        <rFont val="Arial"/>
        <family val="2"/>
      </rPr>
      <t>RWA</t>
    </r>
  </si>
  <si>
    <r>
      <rPr>
        <sz val="7.5"/>
        <color rgb="FF000000"/>
        <rFont val="Arial"/>
        <family val="2"/>
      </rPr>
      <t>RWA for</t>
    </r>
  </si>
  <si>
    <r>
      <rPr>
        <sz val="7.5"/>
        <color rgb="FF000000"/>
        <rFont val="Arial"/>
        <family val="2"/>
      </rPr>
      <t>modelled</t>
    </r>
  </si>
  <si>
    <r>
      <rPr>
        <sz val="7.5"/>
        <color rgb="FF000000"/>
        <rFont val="Arial"/>
        <family val="2"/>
      </rPr>
      <t>portfolios</t>
    </r>
  </si>
  <si>
    <r>
      <rPr>
        <sz val="7.5"/>
        <color rgb="FF000000"/>
        <rFont val="Arial"/>
        <family val="2"/>
      </rPr>
      <t>approaches</t>
    </r>
  </si>
  <si>
    <r>
      <rPr>
        <sz val="7.5"/>
        <color rgb="FF000000"/>
        <rFont val="Arial"/>
        <family val="2"/>
      </rPr>
      <t>where</t>
    </r>
  </si>
  <si>
    <r>
      <rPr>
        <sz val="7.5"/>
        <color rgb="FF000000"/>
        <rFont val="Arial"/>
        <family val="2"/>
      </rPr>
      <t>calculated</t>
    </r>
  </si>
  <si>
    <r>
      <rPr>
        <sz val="7.5"/>
        <color rgb="FF000000"/>
        <rFont val="Arial"/>
        <family val="2"/>
      </rPr>
      <t>that banks have</t>
    </r>
  </si>
  <si>
    <r>
      <rPr>
        <sz val="7.5"/>
        <color rgb="FF000000"/>
        <rFont val="Arial"/>
        <family val="2"/>
      </rPr>
      <t>standardized</t>
    </r>
  </si>
  <si>
    <r>
      <rPr>
        <sz val="7.5"/>
        <color rgb="FF000000"/>
        <rFont val="Arial"/>
        <family val="2"/>
      </rPr>
      <t>using full</t>
    </r>
  </si>
  <si>
    <r>
      <rPr>
        <sz val="7.5"/>
        <color rgb="FF000000"/>
        <rFont val="Arial"/>
        <family val="2"/>
      </rPr>
      <t>supervisory</t>
    </r>
  </si>
  <si>
    <r>
      <rPr>
        <sz val="7.5"/>
        <color rgb="FF000000"/>
        <rFont val="Arial"/>
        <family val="2"/>
      </rPr>
      <t>Total</t>
    </r>
  </si>
  <si>
    <r>
      <rPr>
        <sz val="7.5"/>
        <color rgb="FF000000"/>
        <rFont val="Arial"/>
        <family val="2"/>
      </rPr>
      <t>approval to use</t>
    </r>
  </si>
  <si>
    <r>
      <rPr>
        <sz val="7.5"/>
        <color rgb="FF000000"/>
        <rFont val="Arial"/>
        <family val="2"/>
      </rPr>
      <t>are used</t>
    </r>
  </si>
  <si>
    <r>
      <rPr>
        <sz val="7.5"/>
        <color rgb="FF000000"/>
        <rFont val="Arial"/>
        <family val="2"/>
      </rPr>
      <t>actual RWA</t>
    </r>
  </si>
  <si>
    <r>
      <rPr>
        <sz val="7.5"/>
        <color rgb="FF000000"/>
        <rFont val="Arial"/>
        <family val="2"/>
      </rPr>
      <t>approach</t>
    </r>
  </si>
  <si>
    <r>
      <rPr>
        <sz val="7.5"/>
        <color rgb="FF000000"/>
        <rFont val="Arial"/>
        <family val="2"/>
      </rPr>
      <t>Sovereign</t>
    </r>
  </si>
  <si>
    <r>
      <rPr>
        <sz val="7.5"/>
        <color rgb="FF000000"/>
        <rFont val="Arial"/>
        <family val="2"/>
      </rPr>
      <t>Of which: categorized as MDB/PSE in SA</t>
    </r>
  </si>
  <si>
    <r>
      <rPr>
        <sz val="7.5"/>
        <color rgb="FF000000"/>
        <rFont val="Arial"/>
        <family val="2"/>
      </rPr>
      <t>Banks and other financial institutions</t>
    </r>
  </si>
  <si>
    <r>
      <rPr>
        <sz val="7.5"/>
        <color rgb="FF000000"/>
        <rFont val="Arial"/>
        <family val="2"/>
      </rPr>
      <t>Covered bonds</t>
    </r>
  </si>
  <si>
    <r>
      <rPr>
        <sz val="7.5"/>
        <color rgb="FF000000"/>
        <rFont val="Arial"/>
        <family val="2"/>
      </rPr>
      <t>Equity</t>
    </r>
    <r>
      <rPr>
        <vertAlign val="superscript"/>
        <sz val="7.5"/>
        <color rgb="FF000000"/>
        <rFont val="Arial"/>
        <family val="2"/>
      </rPr>
      <t xml:space="preserve"> (1)</t>
    </r>
  </si>
  <si>
    <r>
      <rPr>
        <sz val="7.5"/>
        <color rgb="FF000000"/>
        <rFont val="Arial"/>
        <family val="2"/>
      </rPr>
      <t>Purchased receivables</t>
    </r>
  </si>
  <si>
    <r>
      <rPr>
        <sz val="7.5"/>
        <color rgb="FF000000"/>
        <rFont val="Arial"/>
        <family val="2"/>
      </rPr>
      <t>Corporates</t>
    </r>
  </si>
  <si>
    <r>
      <rPr>
        <sz val="7.5"/>
        <color rgb="FF000000"/>
        <rFont val="Arial"/>
        <family val="2"/>
      </rPr>
      <t>Of which: FIRB is applied</t>
    </r>
  </si>
  <si>
    <r>
      <rPr>
        <sz val="7.5"/>
        <color rgb="FF000000"/>
        <rFont val="Arial"/>
        <family val="2"/>
      </rPr>
      <t>Of which: AIRB is applied</t>
    </r>
  </si>
  <si>
    <r>
      <rPr>
        <sz val="7.5"/>
        <color rgb="FF000000"/>
        <rFont val="Arial"/>
        <family val="2"/>
      </rPr>
      <t>Retail</t>
    </r>
  </si>
  <si>
    <r>
      <rPr>
        <sz val="7.5"/>
        <color rgb="FF000000"/>
        <rFont val="Arial"/>
        <family val="2"/>
      </rPr>
      <t>Of which: qualifying revolving retail</t>
    </r>
  </si>
  <si>
    <r>
      <rPr>
        <sz val="7.5"/>
        <color rgb="FF000000"/>
        <rFont val="Arial"/>
        <family val="2"/>
      </rPr>
      <t>Of which: other retail</t>
    </r>
  </si>
  <si>
    <r>
      <rPr>
        <sz val="7.5"/>
        <color rgb="FF000000"/>
        <rFont val="Arial"/>
        <family val="2"/>
      </rPr>
      <t>Of which: retail residential mortgages</t>
    </r>
  </si>
  <si>
    <r>
      <rPr>
        <sz val="7.5"/>
        <color rgb="FF000000"/>
        <rFont val="Arial"/>
        <family val="2"/>
      </rPr>
      <t>Specialized lending</t>
    </r>
  </si>
  <si>
    <r>
      <rPr>
        <sz val="7.5"/>
        <color rgb="FF000000"/>
        <rFont val="Arial"/>
        <family val="2"/>
      </rPr>
      <t>Of which: income-producing real estate and high volatility commercial real estate</t>
    </r>
  </si>
  <si>
    <r>
      <rPr>
        <sz val="7.5"/>
        <color rgb="FF000000"/>
        <rFont val="Arial"/>
        <family val="2"/>
      </rPr>
      <t>Others</t>
    </r>
  </si>
  <si>
    <r>
      <rPr>
        <sz val="7.5"/>
        <color rgb="FF000000"/>
        <rFont val="Arial"/>
        <family val="2"/>
      </rPr>
      <t>Q4/23</t>
    </r>
  </si>
  <si>
    <r>
      <rPr>
        <sz val="6.5"/>
        <color rgb="FF000000"/>
        <rFont val="Arial"/>
        <family val="2"/>
      </rPr>
      <t>(1)</t>
    </r>
  </si>
  <si>
    <r>
      <rPr>
        <sz val="6.5"/>
        <color rgb="FF000000"/>
        <rFont val="Arial"/>
        <family val="2"/>
      </rPr>
      <t>RWA calculated using full standardized approach (column (d)): Total RWA assuming the full standardized approach applied at asset class level. Disclosed numbers for each asset class are calculated purely for comparison purposes and do not represent requirements under the Basel framework.</t>
    </r>
  </si>
  <si>
    <r>
      <rPr>
        <sz val="12"/>
        <color rgb="FFFFFFFF"/>
        <rFont val="Arial"/>
        <family val="2"/>
      </rPr>
      <t>CHANGES IN RWA</t>
    </r>
  </si>
  <si>
    <r>
      <rPr>
        <sz val="7"/>
        <color rgb="FF000000"/>
        <rFont val="Arial"/>
        <family val="2"/>
      </rPr>
      <t>($ millions)</t>
    </r>
  </si>
  <si>
    <r>
      <rPr>
        <b/>
        <sz val="7.5"/>
        <color rgb="FF000000"/>
        <rFont val="Arial"/>
        <family val="2"/>
      </rPr>
      <t>Q1/24 vs. Q4/23</t>
    </r>
  </si>
  <si>
    <r>
      <rPr>
        <sz val="7.5"/>
        <color rgb="FF000000"/>
        <rFont val="Arial"/>
        <family val="2"/>
      </rPr>
      <t>Q4/23 vs. Q3/23</t>
    </r>
  </si>
  <si>
    <r>
      <rPr>
        <sz val="7.5"/>
        <color rgb="FF000000"/>
        <rFont val="Arial"/>
        <family val="2"/>
      </rPr>
      <t>Q3/23 vs. Q2/23</t>
    </r>
  </si>
  <si>
    <r>
      <rPr>
        <sz val="7.5"/>
        <color rgb="FF000000"/>
        <rFont val="Arial"/>
        <family val="2"/>
      </rPr>
      <t>Q2/23 vs. Q1/23</t>
    </r>
  </si>
  <si>
    <r>
      <rPr>
        <b/>
        <sz val="7.5"/>
        <color rgb="FF000000"/>
        <rFont val="Arial"/>
        <family val="2"/>
      </rPr>
      <t>CR8</t>
    </r>
  </si>
  <si>
    <r>
      <rPr>
        <b/>
        <sz val="7.5"/>
        <color rgb="FF000000"/>
        <rFont val="Arial"/>
        <family val="2"/>
      </rPr>
      <t>Of which determined</t>
    </r>
  </si>
  <si>
    <r>
      <rPr>
        <b/>
        <sz val="7.5"/>
        <color rgb="FF000000"/>
        <rFont val="Arial"/>
        <family val="2"/>
      </rPr>
      <t>Of which</t>
    </r>
  </si>
  <si>
    <r>
      <rPr>
        <b/>
        <sz val="7.5"/>
        <color rgb="FF000000"/>
        <rFont val="Arial"/>
        <family val="2"/>
      </rPr>
      <t>Credit risk</t>
    </r>
  </si>
  <si>
    <r>
      <rPr>
        <b/>
        <sz val="7.5"/>
        <color rgb="FF000000"/>
        <rFont val="Arial"/>
        <family val="2"/>
      </rPr>
      <t>under an IRB approach</t>
    </r>
  </si>
  <si>
    <r>
      <rPr>
        <b/>
        <sz val="7.5"/>
        <color rgb="FF000000"/>
        <rFont val="Arial"/>
        <family val="2"/>
      </rPr>
      <t>all other</t>
    </r>
  </si>
  <si>
    <r>
      <rPr>
        <vertAlign val="superscript"/>
        <sz val="7.5"/>
        <color rgb="FF000000"/>
        <rFont val="Arial"/>
        <family val="2"/>
      </rPr>
      <t>(1)</t>
    </r>
  </si>
  <si>
    <r>
      <rPr>
        <sz val="7.5"/>
        <color rgb="FF000000"/>
        <rFont val="Arial"/>
        <family val="2"/>
      </rPr>
      <t>Balance at beginning of period</t>
    </r>
  </si>
  <si>
    <r>
      <rPr>
        <sz val="7.5"/>
        <color rgb="FF000000"/>
        <rFont val="Arial"/>
        <family val="2"/>
      </rPr>
      <t>Asset size</t>
    </r>
    <r>
      <rPr>
        <vertAlign val="superscript"/>
        <sz val="7.5"/>
        <color rgb="FF000000"/>
        <rFont val="Arial"/>
        <family val="2"/>
      </rPr>
      <t xml:space="preserve"> (2)</t>
    </r>
  </si>
  <si>
    <r>
      <rPr>
        <sz val="7.5"/>
        <color rgb="FF000000"/>
        <rFont val="Arial"/>
        <family val="2"/>
      </rPr>
      <t>Asset quality</t>
    </r>
    <r>
      <rPr>
        <vertAlign val="superscript"/>
        <sz val="7.5"/>
        <color rgb="FF000000"/>
        <rFont val="Arial"/>
        <family val="2"/>
      </rPr>
      <t xml:space="preserve"> (3)</t>
    </r>
  </si>
  <si>
    <r>
      <rPr>
        <sz val="7.5"/>
        <color rgb="FF000000"/>
        <rFont val="Arial"/>
        <family val="2"/>
      </rPr>
      <t>Model updates</t>
    </r>
    <r>
      <rPr>
        <vertAlign val="superscript"/>
        <sz val="7.5"/>
        <color rgb="FF000000"/>
        <rFont val="Arial"/>
        <family val="2"/>
      </rPr>
      <t xml:space="preserve"> (4)</t>
    </r>
  </si>
  <si>
    <r>
      <rPr>
        <sz val="7.5"/>
        <color rgb="FF000000"/>
        <rFont val="Arial"/>
        <family val="2"/>
      </rPr>
      <t>Methodology and policy</t>
    </r>
    <r>
      <rPr>
        <vertAlign val="superscript"/>
        <sz val="7.5"/>
        <color rgb="FF000000"/>
        <rFont val="Arial"/>
        <family val="2"/>
      </rPr>
      <t xml:space="preserve"> (5)</t>
    </r>
  </si>
  <si>
    <r>
      <rPr>
        <sz val="7.5"/>
        <color rgb="FF000000"/>
        <rFont val="Arial"/>
        <family val="2"/>
      </rPr>
      <t>Acquisitions and disposals</t>
    </r>
  </si>
  <si>
    <r>
      <rPr>
        <sz val="7.5"/>
        <color rgb="FF000000"/>
        <rFont val="Arial"/>
        <family val="2"/>
      </rPr>
      <t>Foreign exchange movements</t>
    </r>
  </si>
  <si>
    <r>
      <rPr>
        <sz val="7.5"/>
        <color rgb="FF000000"/>
        <rFont val="Arial"/>
        <family val="2"/>
      </rPr>
      <t>Other</t>
    </r>
  </si>
  <si>
    <r>
      <rPr>
        <sz val="7.5"/>
        <color rgb="FF000000"/>
        <rFont val="Arial"/>
        <family val="2"/>
      </rPr>
      <t>Balance at end of period</t>
    </r>
  </si>
  <si>
    <r>
      <rPr>
        <b/>
        <sz val="7.5"/>
        <color rgb="FF000000"/>
        <rFont val="Arial"/>
        <family val="2"/>
      </rPr>
      <t>CCR7</t>
    </r>
  </si>
  <si>
    <r>
      <rPr>
        <b/>
        <sz val="7.5"/>
        <color rgb="FF000000"/>
        <rFont val="Arial"/>
        <family val="2"/>
      </rPr>
      <t>Counterparty credit risk</t>
    </r>
  </si>
  <si>
    <r>
      <rPr>
        <b/>
        <sz val="7.5"/>
        <color rgb="FF000000"/>
        <rFont val="Arial"/>
        <family val="2"/>
      </rPr>
      <t>under an IMM approach</t>
    </r>
  </si>
  <si>
    <r>
      <rPr>
        <vertAlign val="superscript"/>
        <sz val="7.5"/>
        <color rgb="FF000000"/>
        <rFont val="Arial"/>
        <family val="2"/>
      </rPr>
      <t>(6)</t>
    </r>
  </si>
  <si>
    <r>
      <rPr>
        <sz val="7.5"/>
        <color rgb="FF000000"/>
        <rFont val="Arial"/>
        <family val="2"/>
      </rPr>
      <t>Credit quality of counterparties</t>
    </r>
    <r>
      <rPr>
        <vertAlign val="superscript"/>
        <sz val="7.5"/>
        <color rgb="FF000000"/>
        <rFont val="Arial"/>
        <family val="2"/>
      </rPr>
      <t xml:space="preserve"> (3)</t>
    </r>
  </si>
  <si>
    <r>
      <rPr>
        <b/>
        <sz val="7.5"/>
        <color rgb="FF000000"/>
        <rFont val="Arial"/>
        <family val="2"/>
      </rPr>
      <t>Market risk</t>
    </r>
  </si>
  <si>
    <r>
      <rPr>
        <sz val="7.5"/>
        <color rgb="FF000000"/>
        <rFont val="Arial"/>
        <family val="2"/>
      </rPr>
      <t>Movement in risk levels</t>
    </r>
    <r>
      <rPr>
        <vertAlign val="superscript"/>
        <sz val="7.5"/>
        <color rgb="FF000000"/>
        <rFont val="Arial"/>
        <family val="2"/>
      </rPr>
      <t xml:space="preserve"> (7)</t>
    </r>
  </si>
  <si>
    <r>
      <rPr>
        <sz val="7.5"/>
        <color rgb="FF000000"/>
        <rFont val="Arial"/>
        <family val="2"/>
      </rPr>
      <t xml:space="preserve">Foreign exchange movements </t>
    </r>
  </si>
  <si>
    <r>
      <rPr>
        <b/>
        <sz val="7.5"/>
        <color rgb="FF000000"/>
        <rFont val="Arial"/>
        <family val="2"/>
      </rPr>
      <t>Operational risk</t>
    </r>
  </si>
  <si>
    <r>
      <rPr>
        <sz val="7.5"/>
        <color rgb="FF000000"/>
        <rFont val="Arial"/>
        <family val="2"/>
      </rPr>
      <t>Movement in risk levels</t>
    </r>
  </si>
  <si>
    <r>
      <rPr>
        <sz val="7.5"/>
        <color rgb="FF000000"/>
        <rFont val="Arial"/>
        <family val="2"/>
      </rPr>
      <t>Methodology and policy</t>
    </r>
    <r>
      <rPr>
        <vertAlign val="superscript"/>
        <sz val="7.5"/>
        <color rgb="FF000000"/>
        <rFont val="Arial"/>
        <family val="2"/>
      </rPr>
      <t xml:space="preserve"> (5)(8)</t>
    </r>
  </si>
  <si>
    <r>
      <rPr>
        <sz val="6.5"/>
        <color rgb="FF000000"/>
        <rFont val="Arial"/>
        <family val="2"/>
      </rPr>
      <t>(1)</t>
    </r>
  </si>
  <si>
    <t xml:space="preserve">Includes credit risk under the standardized and supervisory slotting approaches, equity investments in funds under the look-through and mandate based approaches, settlement risk, securitization exposures in the banking book, and amounts below the thresholds for deduction that are risk-weighted at 250%.  </t>
  </si>
  <si>
    <r>
      <rPr>
        <sz val="6.5"/>
        <color rgb="FF000000"/>
        <rFont val="Arial"/>
        <family val="2"/>
      </rPr>
      <t>(2)</t>
    </r>
  </si>
  <si>
    <r>
      <rPr>
        <sz val="6.5"/>
        <color rgb="FF000000"/>
        <rFont val="Arial"/>
        <family val="2"/>
      </rPr>
      <t>Relates to net increase/decrease in the underlying exposures and related impacts, including tenor and CVA.</t>
    </r>
  </si>
  <si>
    <r>
      <rPr>
        <sz val="6.5"/>
        <color rgb="FF000000"/>
        <rFont val="Arial"/>
        <family val="2"/>
      </rPr>
      <t>(3)</t>
    </r>
  </si>
  <si>
    <r>
      <rPr>
        <sz val="6.5"/>
        <color rgb="FF000000"/>
        <rFont val="Arial"/>
        <family val="2"/>
      </rPr>
      <t>Relates to changes in CRM and credit quality of the borrower/counterparty.</t>
    </r>
  </si>
  <si>
    <r>
      <rPr>
        <sz val="6.5"/>
        <color rgb="FF000000"/>
        <rFont val="Arial"/>
        <family val="2"/>
      </rPr>
      <t>(4)</t>
    </r>
  </si>
  <si>
    <r>
      <rPr>
        <sz val="6.5"/>
        <color rgb="FF000000"/>
        <rFont val="Arial"/>
        <family val="2"/>
      </rPr>
      <t>Relates to internal model or parameter changes.</t>
    </r>
  </si>
  <si>
    <r>
      <rPr>
        <sz val="6.5"/>
        <color rgb="FF000000"/>
        <rFont val="Arial"/>
        <family val="2"/>
      </rPr>
      <t>(5)</t>
    </r>
  </si>
  <si>
    <r>
      <rPr>
        <sz val="6.5"/>
        <color rgb="FF000000"/>
        <rFont val="Arial"/>
        <family val="2"/>
      </rPr>
      <t>Relates to regulatory changes implemented on an industry-wide basis and any capital methodology changes implemented within CIBC for our portfolios, including the Basel III reforms implemented in Q2/23. Methodology changes in Q1/24 included our application of IRB approach to the majority of our credit portfolios within CIBC Bank USA which reduced credit risk RWA, the regulatory changes related to certain residential mortgages in negative amortization which increased credit risk RWA, and the implementation of Basel III reforms related to market risk and CVA.</t>
    </r>
  </si>
  <si>
    <r>
      <rPr>
        <sz val="6.5"/>
        <color rgb="FF000000"/>
        <rFont val="Arial"/>
        <family val="2"/>
      </rPr>
      <t>(6)</t>
    </r>
  </si>
  <si>
    <r>
      <rPr>
        <sz val="6.5"/>
        <color rgb="FF000000"/>
        <rFont val="Arial"/>
        <family val="2"/>
      </rPr>
      <t>Includes counterparty credit risk under SA-CCR for over-the-counter (OTC) derivatives not eligible for IMM, as well as the comprehensive approach for CRM for SFTs, exposure to central counterparties, and the CVA capital charge.</t>
    </r>
  </si>
  <si>
    <r>
      <rPr>
        <sz val="6.5"/>
        <color rgb="FF000000"/>
        <rFont val="Arial"/>
        <family val="2"/>
      </rPr>
      <t>(7)</t>
    </r>
  </si>
  <si>
    <r>
      <rPr>
        <sz val="6.5"/>
        <color rgb="FF000000"/>
        <rFont val="Arial"/>
        <family val="2"/>
      </rPr>
      <t>Relates to changes in open positions and market volatility.</t>
    </r>
  </si>
  <si>
    <r>
      <rPr>
        <sz val="6.5"/>
        <color rgb="FF000000"/>
        <rFont val="Arial"/>
        <family val="2"/>
      </rPr>
      <t>(8)</t>
    </r>
  </si>
  <si>
    <r>
      <rPr>
        <sz val="6.5"/>
        <color rgb="FF000000"/>
        <rFont val="Arial"/>
        <family val="2"/>
      </rPr>
      <t>Includes the impact of legal provisions recognized in Q1/23 and Q2/23, pursuant to the implementation of the Basel III reforms in Q2/23.</t>
    </r>
  </si>
  <si>
    <r>
      <rPr>
        <sz val="12"/>
        <color rgb="FFFFFFFF"/>
        <rFont val="Arial"/>
        <family val="2"/>
      </rPr>
      <t>LI1: DIFFERENCES BETWEEN ACCOUNTING AND REGULATORY SCOPES OF CONSOLIDATION AND MAPPING OF</t>
    </r>
  </si>
  <si>
    <r>
      <rPr>
        <sz val="12"/>
        <color rgb="FFFFFFFF"/>
        <rFont val="Arial"/>
        <family val="2"/>
      </rPr>
      <t>FINANCIAL STATEMENT CATEGORIES WITH REGULATORY RISK CATEGORIES</t>
    </r>
  </si>
  <si>
    <r>
      <rPr>
        <sz val="7"/>
        <color rgb="FF000000"/>
        <rFont val="Arial"/>
        <family val="2"/>
      </rPr>
      <t>($ millions)</t>
    </r>
  </si>
  <si>
    <r>
      <rPr>
        <b/>
        <sz val="7.5"/>
        <color rgb="FF000000"/>
        <rFont val="Arial"/>
        <family val="2"/>
      </rPr>
      <t>Q1/24</t>
    </r>
  </si>
  <si>
    <r>
      <rPr>
        <u/>
        <sz val="7.5"/>
        <color rgb="FF000000"/>
        <rFont val="Arial"/>
        <family val="2"/>
      </rPr>
      <t>a</t>
    </r>
  </si>
  <si>
    <r>
      <rPr>
        <u/>
        <sz val="7.5"/>
        <color rgb="FF000000"/>
        <rFont val="Arial"/>
        <family val="2"/>
      </rPr>
      <t>b</t>
    </r>
  </si>
  <si>
    <r>
      <rPr>
        <u/>
        <sz val="7.5"/>
        <color rgb="FF000000"/>
        <rFont val="Arial"/>
        <family val="2"/>
      </rPr>
      <t>c</t>
    </r>
  </si>
  <si>
    <r>
      <rPr>
        <u/>
        <sz val="7.5"/>
        <color rgb="FF000000"/>
        <rFont val="Arial"/>
        <family val="2"/>
      </rPr>
      <t>d</t>
    </r>
  </si>
  <si>
    <r>
      <rPr>
        <u/>
        <sz val="7.5"/>
        <color rgb="FF000000"/>
        <rFont val="Arial"/>
        <family val="2"/>
      </rPr>
      <t>e</t>
    </r>
  </si>
  <si>
    <r>
      <rPr>
        <u/>
        <sz val="7.5"/>
        <color rgb="FF000000"/>
        <rFont val="Arial"/>
        <family val="2"/>
      </rPr>
      <t>f</t>
    </r>
  </si>
  <si>
    <r>
      <rPr>
        <u/>
        <sz val="7.5"/>
        <color rgb="FF000000"/>
        <rFont val="Arial"/>
        <family val="2"/>
      </rPr>
      <t>g</t>
    </r>
  </si>
  <si>
    <r>
      <rPr>
        <sz val="7.5"/>
        <color rgb="FF000000"/>
        <rFont val="Arial"/>
        <family val="2"/>
      </rPr>
      <t>Carrying values of items:</t>
    </r>
    <r>
      <rPr>
        <vertAlign val="superscript"/>
        <sz val="7.5"/>
        <color rgb="FF000000"/>
        <rFont val="Arial"/>
        <family val="2"/>
      </rPr>
      <t xml:space="preserve"> (1)</t>
    </r>
  </si>
  <si>
    <r>
      <rPr>
        <sz val="7.5"/>
        <color rgb="FF000000"/>
        <rFont val="Arial"/>
        <family val="2"/>
      </rPr>
      <t>Carrying</t>
    </r>
  </si>
  <si>
    <r>
      <rPr>
        <sz val="7.5"/>
        <color rgb="FF000000"/>
        <rFont val="Arial"/>
        <family val="2"/>
      </rPr>
      <t xml:space="preserve">Not subject </t>
    </r>
  </si>
  <si>
    <r>
      <rPr>
        <sz val="7.5"/>
        <color rgb="FF000000"/>
        <rFont val="Arial"/>
        <family val="2"/>
      </rPr>
      <t>values as</t>
    </r>
  </si>
  <si>
    <r>
      <rPr>
        <sz val="7.5"/>
        <color rgb="FF000000"/>
        <rFont val="Arial"/>
        <family val="2"/>
      </rPr>
      <t xml:space="preserve">to capital </t>
    </r>
  </si>
  <si>
    <r>
      <rPr>
        <sz val="7.5"/>
        <color rgb="FF000000"/>
        <rFont val="Arial"/>
        <family val="2"/>
      </rPr>
      <t>reported in</t>
    </r>
  </si>
  <si>
    <r>
      <rPr>
        <sz val="7.5"/>
        <color rgb="FF000000"/>
        <rFont val="Arial"/>
        <family val="2"/>
      </rPr>
      <t>values under</t>
    </r>
  </si>
  <si>
    <r>
      <rPr>
        <sz val="7.5"/>
        <color rgb="FF000000"/>
        <rFont val="Arial"/>
        <family val="2"/>
      </rPr>
      <t>Subject to</t>
    </r>
  </si>
  <si>
    <r>
      <rPr>
        <sz val="7.5"/>
        <color rgb="FF000000"/>
        <rFont val="Arial"/>
        <family val="2"/>
      </rPr>
      <t xml:space="preserve">requirements </t>
    </r>
  </si>
  <si>
    <r>
      <rPr>
        <sz val="7.5"/>
        <color rgb="FF000000"/>
        <rFont val="Arial"/>
        <family val="2"/>
      </rPr>
      <t>published</t>
    </r>
  </si>
  <si>
    <r>
      <rPr>
        <sz val="7.5"/>
        <color rgb="FF000000"/>
        <rFont val="Arial"/>
        <family val="2"/>
      </rPr>
      <t>scope of</t>
    </r>
  </si>
  <si>
    <r>
      <rPr>
        <sz val="7.5"/>
        <color rgb="FF000000"/>
        <rFont val="Arial"/>
        <family val="2"/>
      </rPr>
      <t xml:space="preserve">counterparty </t>
    </r>
  </si>
  <si>
    <r>
      <rPr>
        <sz val="7.5"/>
        <color rgb="FF000000"/>
        <rFont val="Arial"/>
        <family val="2"/>
      </rPr>
      <t>Subject to the</t>
    </r>
  </si>
  <si>
    <r>
      <rPr>
        <sz val="7.5"/>
        <color rgb="FF000000"/>
        <rFont val="Arial"/>
        <family val="2"/>
      </rPr>
      <t xml:space="preserve">or subject </t>
    </r>
  </si>
  <si>
    <r>
      <rPr>
        <sz val="7.5"/>
        <color rgb="FF000000"/>
        <rFont val="Arial"/>
        <family val="2"/>
      </rPr>
      <t>financial</t>
    </r>
  </si>
  <si>
    <r>
      <rPr>
        <sz val="7.5"/>
        <color rgb="FF000000"/>
        <rFont val="Arial"/>
        <family val="2"/>
      </rPr>
      <t>regulatory</t>
    </r>
  </si>
  <si>
    <r>
      <rPr>
        <sz val="7.5"/>
        <color rgb="FF000000"/>
        <rFont val="Arial"/>
        <family val="2"/>
      </rPr>
      <t>credit risk</t>
    </r>
  </si>
  <si>
    <r>
      <rPr>
        <sz val="7.5"/>
        <color rgb="FF000000"/>
        <rFont val="Arial"/>
        <family val="2"/>
      </rPr>
      <t xml:space="preserve">credit risk </t>
    </r>
  </si>
  <si>
    <r>
      <rPr>
        <sz val="7.5"/>
        <color rgb="FF000000"/>
        <rFont val="Arial"/>
        <family val="2"/>
      </rPr>
      <t xml:space="preserve">securitization </t>
    </r>
  </si>
  <si>
    <r>
      <rPr>
        <sz val="7.5"/>
        <color rgb="FF000000"/>
        <rFont val="Arial"/>
        <family val="2"/>
      </rPr>
      <t>market risk</t>
    </r>
  </si>
  <si>
    <r>
      <rPr>
        <sz val="7.5"/>
        <color rgb="FF000000"/>
        <rFont val="Arial"/>
        <family val="2"/>
      </rPr>
      <t xml:space="preserve">to deduction </t>
    </r>
  </si>
  <si>
    <r>
      <rPr>
        <sz val="7.5"/>
        <color rgb="FF000000"/>
        <rFont val="Arial"/>
        <family val="2"/>
      </rPr>
      <t>statements</t>
    </r>
  </si>
  <si>
    <r>
      <rPr>
        <sz val="7.5"/>
        <color rgb="FF000000"/>
        <rFont val="Arial"/>
        <family val="2"/>
      </rPr>
      <t>consolidation</t>
    </r>
  </si>
  <si>
    <r>
      <rPr>
        <vertAlign val="superscript"/>
        <sz val="7.5"/>
        <color rgb="FF000000"/>
        <rFont val="Arial"/>
        <family val="2"/>
      </rPr>
      <t xml:space="preserve"> (2)</t>
    </r>
  </si>
  <si>
    <r>
      <rPr>
        <sz val="7.5"/>
        <color rgb="FF000000"/>
        <rFont val="Arial"/>
        <family val="2"/>
      </rPr>
      <t>framework</t>
    </r>
  </si>
  <si>
    <r>
      <rPr>
        <vertAlign val="superscript"/>
        <sz val="7.5"/>
        <color rgb="FF000000"/>
        <rFont val="Arial"/>
        <family val="2"/>
      </rPr>
      <t>(3)</t>
    </r>
  </si>
  <si>
    <r>
      <rPr>
        <sz val="7.5"/>
        <color rgb="FF000000"/>
        <rFont val="Arial"/>
        <family val="2"/>
      </rPr>
      <t>from capital</t>
    </r>
  </si>
  <si>
    <r>
      <rPr>
        <b/>
        <sz val="7.5"/>
        <color rgb="FF000000"/>
        <rFont val="Arial"/>
        <family val="2"/>
      </rPr>
      <t>ASSETS</t>
    </r>
  </si>
  <si>
    <r>
      <rPr>
        <b/>
        <sz val="7.5"/>
        <color rgb="FF000000"/>
        <rFont val="Arial"/>
        <family val="2"/>
      </rPr>
      <t>Cash and non-interest-bearing deposits with banks</t>
    </r>
  </si>
  <si>
    <r>
      <rPr>
        <b/>
        <sz val="7.5"/>
        <color rgb="FF000000"/>
        <rFont val="Arial"/>
        <family val="2"/>
      </rPr>
      <t>Interest-bearing deposits with banks</t>
    </r>
  </si>
  <si>
    <r>
      <rPr>
        <b/>
        <sz val="7.5"/>
        <color rgb="FF000000"/>
        <rFont val="Arial"/>
        <family val="2"/>
      </rPr>
      <t>Securities</t>
    </r>
  </si>
  <si>
    <r>
      <rPr>
        <vertAlign val="superscript"/>
        <sz val="7.5"/>
        <color rgb="FF000000"/>
        <rFont val="Arial"/>
        <family val="2"/>
      </rPr>
      <t>(4)</t>
    </r>
  </si>
  <si>
    <r>
      <rPr>
        <b/>
        <sz val="7.5"/>
        <color rgb="FF000000"/>
        <rFont val="Arial"/>
        <family val="2"/>
      </rPr>
      <t>Cash collateral on securities borrowed</t>
    </r>
  </si>
  <si>
    <r>
      <rPr>
        <b/>
        <sz val="7.5"/>
        <color rgb="FF000000"/>
        <rFont val="Arial"/>
        <family val="2"/>
      </rPr>
      <t>Securities purchased under resale agreements</t>
    </r>
  </si>
  <si>
    <r>
      <rPr>
        <vertAlign val="superscript"/>
        <sz val="7.5"/>
        <color rgb="FF000000"/>
        <rFont val="Arial"/>
        <family val="2"/>
      </rPr>
      <t>(5)</t>
    </r>
  </si>
  <si>
    <r>
      <rPr>
        <b/>
        <sz val="7.5"/>
        <color rgb="FF000000"/>
        <rFont val="Arial"/>
        <family val="2"/>
      </rPr>
      <t>Loans</t>
    </r>
  </si>
  <si>
    <r>
      <rPr>
        <vertAlign val="superscript"/>
        <sz val="7.5"/>
        <color rgb="FF000000"/>
        <rFont val="Arial"/>
        <family val="2"/>
      </rPr>
      <t>(6)</t>
    </r>
  </si>
  <si>
    <r>
      <rPr>
        <b/>
        <sz val="7.5"/>
        <color rgb="FF000000"/>
        <rFont val="Arial"/>
        <family val="2"/>
      </rPr>
      <t>Other</t>
    </r>
  </si>
  <si>
    <r>
      <rPr>
        <sz val="7.5"/>
        <color rgb="FF000000"/>
        <rFont val="Arial"/>
        <family val="2"/>
      </rPr>
      <t>Derivative instruments</t>
    </r>
  </si>
  <si>
    <r>
      <rPr>
        <vertAlign val="superscript"/>
        <sz val="7.5"/>
        <color rgb="FF000000"/>
        <rFont val="Arial"/>
        <family val="2"/>
      </rPr>
      <t>(7)</t>
    </r>
  </si>
  <si>
    <r>
      <rPr>
        <sz val="7.5"/>
        <color rgb="FF000000"/>
        <rFont val="Arial"/>
        <family val="2"/>
      </rPr>
      <t>Customers' liability under acceptances</t>
    </r>
  </si>
  <si>
    <r>
      <rPr>
        <sz val="7.5"/>
        <color rgb="FF000000"/>
        <rFont val="Arial"/>
        <family val="2"/>
      </rPr>
      <t>Property and equipment</t>
    </r>
  </si>
  <si>
    <r>
      <rPr>
        <sz val="7.5"/>
        <color rgb="FF000000"/>
        <rFont val="Arial"/>
        <family val="2"/>
      </rPr>
      <t>Goodwill</t>
    </r>
  </si>
  <si>
    <r>
      <rPr>
        <sz val="7.5"/>
        <color rgb="FF000000"/>
        <rFont val="Arial"/>
        <family val="2"/>
      </rPr>
      <t>Software and other intangible assets</t>
    </r>
  </si>
  <si>
    <r>
      <rPr>
        <sz val="7.5"/>
        <color rgb="FF000000"/>
        <rFont val="Arial"/>
        <family val="2"/>
      </rPr>
      <t>Investments in equity-accounted associates and joint ventures</t>
    </r>
  </si>
  <si>
    <r>
      <rPr>
        <sz val="7.5"/>
        <color rgb="FF000000"/>
        <rFont val="Arial"/>
        <family val="2"/>
      </rPr>
      <t>Deferred tax assets</t>
    </r>
  </si>
  <si>
    <r>
      <rPr>
        <vertAlign val="superscript"/>
        <sz val="7.5"/>
        <color rgb="FF000000"/>
        <rFont val="Arial"/>
        <family val="2"/>
      </rPr>
      <t>(8)</t>
    </r>
  </si>
  <si>
    <r>
      <rPr>
        <sz val="7.5"/>
        <color rgb="FF000000"/>
        <rFont val="Arial"/>
        <family val="2"/>
      </rPr>
      <t>Other assets</t>
    </r>
  </si>
  <si>
    <r>
      <rPr>
        <b/>
        <sz val="7.5"/>
        <color rgb="FF000000"/>
        <rFont val="Arial"/>
        <family val="2"/>
      </rPr>
      <t>Total assets</t>
    </r>
  </si>
  <si>
    <r>
      <rPr>
        <b/>
        <sz val="7.5"/>
        <color rgb="FF000000"/>
        <rFont val="Arial"/>
        <family val="2"/>
      </rPr>
      <t>LIABILITIES</t>
    </r>
  </si>
  <si>
    <r>
      <rPr>
        <b/>
        <sz val="7.5"/>
        <color rgb="FF000000"/>
        <rFont val="Arial"/>
        <family val="2"/>
      </rPr>
      <t>Deposits</t>
    </r>
  </si>
  <si>
    <r>
      <rPr>
        <sz val="7.5"/>
        <color rgb="FF000000"/>
        <rFont val="Arial"/>
        <family val="2"/>
      </rPr>
      <t>Personal</t>
    </r>
  </si>
  <si>
    <r>
      <rPr>
        <sz val="7.5"/>
        <color rgb="FF000000"/>
        <rFont val="Arial"/>
        <family val="2"/>
      </rPr>
      <t>Business and government</t>
    </r>
  </si>
  <si>
    <r>
      <rPr>
        <sz val="7.5"/>
        <color rgb="FF000000"/>
        <rFont val="Arial"/>
        <family val="2"/>
      </rPr>
      <t>Bank</t>
    </r>
  </si>
  <si>
    <r>
      <rPr>
        <sz val="7.5"/>
        <color rgb="FF000000"/>
        <rFont val="Arial"/>
        <family val="2"/>
      </rPr>
      <t>Secured borrowings</t>
    </r>
  </si>
  <si>
    <r>
      <rPr>
        <b/>
        <sz val="7.5"/>
        <color rgb="FF000000"/>
        <rFont val="Arial"/>
        <family val="2"/>
      </rPr>
      <t>Obligations related to securities sold short</t>
    </r>
  </si>
  <si>
    <r>
      <rPr>
        <b/>
        <sz val="7.5"/>
        <color rgb="FF000000"/>
        <rFont val="Arial"/>
        <family val="2"/>
      </rPr>
      <t>Cash collateral on securities lent</t>
    </r>
  </si>
  <si>
    <r>
      <rPr>
        <b/>
        <sz val="7.5"/>
        <color rgb="FF000000"/>
        <rFont val="Arial"/>
        <family val="2"/>
      </rPr>
      <t>Obligations related to securities sold under repurchase agreements</t>
    </r>
  </si>
  <si>
    <r>
      <rPr>
        <sz val="7.5"/>
        <color rgb="FF000000"/>
        <rFont val="Arial"/>
        <family val="2"/>
      </rPr>
      <t>Acceptances</t>
    </r>
  </si>
  <si>
    <r>
      <rPr>
        <sz val="7.5"/>
        <color rgb="FF000000"/>
        <rFont val="Arial"/>
        <family val="2"/>
      </rPr>
      <t>Deferred tax liability</t>
    </r>
  </si>
  <si>
    <r>
      <rPr>
        <sz val="7.5"/>
        <color rgb="FF000000"/>
        <rFont val="Arial"/>
        <family val="2"/>
      </rPr>
      <t>Other liabilities</t>
    </r>
  </si>
  <si>
    <r>
      <rPr>
        <b/>
        <sz val="7.5"/>
        <color rgb="FF000000"/>
        <rFont val="Arial"/>
        <family val="2"/>
      </rPr>
      <t>Subordinated indebtedness</t>
    </r>
  </si>
  <si>
    <r>
      <rPr>
        <b/>
        <sz val="7.5"/>
        <color rgb="FF000000"/>
        <rFont val="Arial"/>
        <family val="2"/>
      </rPr>
      <t>Total liabilities</t>
    </r>
  </si>
  <si>
    <r>
      <rPr>
        <b/>
        <sz val="7.5"/>
        <color rgb="FF000000"/>
        <rFont val="Arial"/>
        <family val="2"/>
      </rPr>
      <t xml:space="preserve"> </t>
    </r>
  </si>
  <si>
    <r>
      <rPr>
        <sz val="6.5"/>
        <color rgb="FF000000"/>
        <rFont val="Arial"/>
        <family val="2"/>
      </rPr>
      <t>(1)</t>
    </r>
  </si>
  <si>
    <r>
      <rPr>
        <sz val="6.5"/>
        <color rgb="FF000000"/>
        <rFont val="Arial"/>
        <family val="2"/>
      </rPr>
      <t xml:space="preserve">Amounts are included in more than one column if they are subject to more than one risk framework. </t>
    </r>
  </si>
  <si>
    <r>
      <rPr>
        <sz val="6.5"/>
        <color rgb="FF000000"/>
        <rFont val="Arial"/>
        <family val="2"/>
      </rPr>
      <t>(2)</t>
    </r>
  </si>
  <si>
    <r>
      <rPr>
        <sz val="6.5"/>
        <color rgb="FF000000"/>
        <rFont val="Arial"/>
        <family val="2"/>
      </rPr>
      <t>CIBC’s insurance subsidiaries CIBC Cayman Reinsurance Limited (CIBC Cayman Re) and CIBC Life Insurance Company Limited (CIBC Life) are excluded from the scope of regulatory consolidation. Refer to table CC2 for further information.</t>
    </r>
  </si>
  <si>
    <r>
      <rPr>
        <sz val="6.5"/>
        <color rgb="FF000000"/>
        <rFont val="Arial"/>
        <family val="2"/>
      </rPr>
      <t>(3)</t>
    </r>
  </si>
  <si>
    <r>
      <rPr>
        <sz val="6.5"/>
        <color rgb="FF000000"/>
        <rFont val="Arial"/>
        <family val="2"/>
      </rPr>
      <t>Excludes securitization exposures in the trading book, which are subject to market risk.</t>
    </r>
  </si>
  <si>
    <r>
      <rPr>
        <sz val="6.5"/>
        <color rgb="FF000000"/>
        <rFont val="Arial"/>
        <family val="2"/>
      </rPr>
      <t>(4)</t>
    </r>
  </si>
  <si>
    <r>
      <rPr>
        <sz val="6.5"/>
        <color rgb="FF000000"/>
        <rFont val="Arial"/>
        <family val="2"/>
      </rPr>
      <t>Non-trading securities are subject to credit risk, except for certain asset-backed securities that are risk-weighted under the securitization framework. Securities pledged as initial margin or as contributions to default funds of central counterparties are subject to both credit risk and counterparty credit risk.</t>
    </r>
  </si>
  <si>
    <r>
      <rPr>
        <sz val="6.5"/>
        <color rgb="FF000000"/>
        <rFont val="Arial"/>
        <family val="2"/>
      </rPr>
      <t>(5)</t>
    </r>
  </si>
  <si>
    <r>
      <rPr>
        <sz val="6.5"/>
        <color rgb="FF000000"/>
        <rFont val="Arial"/>
        <family val="2"/>
      </rPr>
      <t>In Q1/24, certain exposures are now subject to the market risk framework as part of the implementation of the Basel III reforms for market risk.</t>
    </r>
  </si>
  <si>
    <r>
      <rPr>
        <sz val="6.5"/>
        <color rgb="FF000000"/>
        <rFont val="Arial"/>
        <family val="2"/>
      </rPr>
      <t>(6)</t>
    </r>
  </si>
  <si>
    <r>
      <rPr>
        <sz val="6.5"/>
        <color rgb="FF000000"/>
        <rFont val="Arial"/>
        <family val="2"/>
      </rPr>
      <t>Non-trading loans are subject to credit risk only, with the exception of securitization-related loans, which are risk-weighted under the securitization framework.</t>
    </r>
  </si>
  <si>
    <r>
      <rPr>
        <sz val="6.5"/>
        <color rgb="FF000000"/>
        <rFont val="Arial"/>
        <family val="2"/>
      </rPr>
      <t>(7)</t>
    </r>
  </si>
  <si>
    <r>
      <rPr>
        <sz val="6.5"/>
        <color rgb="FF000000"/>
        <rFont val="Arial"/>
        <family val="2"/>
      </rPr>
      <t>Trading derivatives are subject to both counterparty credit risk and market risk.</t>
    </r>
  </si>
  <si>
    <r>
      <rPr>
        <sz val="6.5"/>
        <color rgb="FF000000"/>
        <rFont val="Arial"/>
        <family val="2"/>
      </rPr>
      <t>(8)</t>
    </r>
  </si>
  <si>
    <r>
      <rPr>
        <sz val="6.5"/>
        <color rgb="FF000000"/>
        <rFont val="Arial"/>
        <family val="2"/>
      </rPr>
      <t>Includes deferred tax liabilities related to goodwill, software and other intangible assets and defined benefit pension assets that are offset against the amounts deducted from regulatory capital.</t>
    </r>
  </si>
  <si>
    <r>
      <rPr>
        <sz val="12"/>
        <color rgb="FFFFFFFF"/>
        <rFont val="Arial"/>
        <family val="2"/>
      </rPr>
      <t>LI2: MAIN SOURCES OF DIFFERENCES BETWEEN REGULATORY EXPOSURE AMOUNTS AND CARRYING VALUES IN</t>
    </r>
  </si>
  <si>
    <r>
      <rPr>
        <sz val="12"/>
        <color rgb="FFFFFFFF"/>
        <rFont val="Arial"/>
        <family val="2"/>
      </rPr>
      <t>FINANCIAL STATEMENTS</t>
    </r>
  </si>
  <si>
    <r>
      <rPr>
        <sz val="7"/>
        <color rgb="FF000000"/>
        <rFont val="Arial"/>
        <family val="2"/>
      </rPr>
      <t>($ millions)</t>
    </r>
  </si>
  <si>
    <r>
      <rPr>
        <b/>
        <sz val="7.5"/>
        <color rgb="FF000000"/>
        <rFont val="Arial"/>
        <family val="2"/>
      </rPr>
      <t>Q1/24</t>
    </r>
  </si>
  <si>
    <r>
      <rPr>
        <u/>
        <sz val="7.5"/>
        <color rgb="FF000000"/>
        <rFont val="Arial"/>
        <family val="2"/>
      </rPr>
      <t>a</t>
    </r>
  </si>
  <si>
    <r>
      <rPr>
        <u/>
        <sz val="7.5"/>
        <color rgb="FF000000"/>
        <rFont val="Arial"/>
        <family val="2"/>
      </rPr>
      <t>b</t>
    </r>
  </si>
  <si>
    <r>
      <rPr>
        <u/>
        <sz val="7.5"/>
        <color rgb="FF000000"/>
        <rFont val="Arial"/>
        <family val="2"/>
      </rPr>
      <t>c</t>
    </r>
  </si>
  <si>
    <r>
      <rPr>
        <u/>
        <sz val="7.5"/>
        <color rgb="FF000000"/>
        <rFont val="Arial"/>
        <family val="2"/>
      </rPr>
      <t>d</t>
    </r>
  </si>
  <si>
    <r>
      <rPr>
        <u/>
        <sz val="7.5"/>
        <color rgb="FF000000"/>
        <rFont val="Arial"/>
        <family val="2"/>
      </rPr>
      <t>e</t>
    </r>
  </si>
  <si>
    <r>
      <rPr>
        <sz val="7.5"/>
        <color rgb="FF000000"/>
        <rFont val="Arial"/>
        <family val="2"/>
      </rPr>
      <t>Items subject to:</t>
    </r>
  </si>
  <si>
    <r>
      <rPr>
        <sz val="7.5"/>
        <color rgb="FF000000"/>
        <rFont val="Arial"/>
        <family val="2"/>
      </rPr>
      <t>Counterparty</t>
    </r>
  </si>
  <si>
    <r>
      <rPr>
        <sz val="7.5"/>
        <color rgb="FF000000"/>
        <rFont val="Arial"/>
        <family val="2"/>
      </rPr>
      <t>Credit risk</t>
    </r>
  </si>
  <si>
    <r>
      <rPr>
        <sz val="7.5"/>
        <color rgb="FF000000"/>
        <rFont val="Arial"/>
        <family val="2"/>
      </rPr>
      <t>Securitization</t>
    </r>
  </si>
  <si>
    <r>
      <rPr>
        <sz val="7.5"/>
        <color rgb="FF000000"/>
        <rFont val="Arial"/>
        <family val="2"/>
      </rPr>
      <t>credit risk</t>
    </r>
  </si>
  <si>
    <r>
      <rPr>
        <sz val="7.5"/>
        <color rgb="FF000000"/>
        <rFont val="Arial"/>
        <family val="2"/>
      </rPr>
      <t>Market risk</t>
    </r>
  </si>
  <si>
    <r>
      <rPr>
        <sz val="7.5"/>
        <color rgb="FF000000"/>
        <rFont val="Arial"/>
        <family val="2"/>
      </rPr>
      <t>Total</t>
    </r>
  </si>
  <si>
    <r>
      <rPr>
        <vertAlign val="superscript"/>
        <sz val="7.5"/>
        <color rgb="FF000000"/>
        <rFont val="Arial"/>
        <family val="2"/>
      </rPr>
      <t>(1)</t>
    </r>
  </si>
  <si>
    <r>
      <rPr>
        <sz val="7.5"/>
        <color rgb="FF000000"/>
        <rFont val="Arial"/>
        <family val="2"/>
      </rPr>
      <t>framework</t>
    </r>
  </si>
  <si>
    <r>
      <rPr>
        <vertAlign val="superscript"/>
        <sz val="7.5"/>
        <color rgb="FF000000"/>
        <rFont val="Arial"/>
        <family val="2"/>
      </rPr>
      <t>(2)</t>
    </r>
  </si>
  <si>
    <r>
      <rPr>
        <sz val="7.5"/>
        <color rgb="FF000000"/>
        <rFont val="Arial"/>
        <family val="2"/>
      </rPr>
      <t>Asset carrying value amount under scope of regulatory consolidation (as per template LI1)</t>
    </r>
  </si>
  <si>
    <r>
      <rPr>
        <sz val="7.5"/>
        <color rgb="FF000000"/>
        <rFont val="Arial"/>
        <family val="2"/>
      </rPr>
      <t>Liabilities carrying value amount under regulatory scope of consolidation (as per template LI1)</t>
    </r>
  </si>
  <si>
    <r>
      <rPr>
        <sz val="7.5"/>
        <color rgb="FF000000"/>
        <rFont val="Arial"/>
        <family val="2"/>
      </rPr>
      <t>Total net amount under regulatory scope of consolidation</t>
    </r>
  </si>
  <si>
    <r>
      <rPr>
        <sz val="7.5"/>
        <color rgb="FF000000"/>
        <rFont val="Arial"/>
        <family val="2"/>
      </rPr>
      <t>Off-balance sheet amounts</t>
    </r>
    <r>
      <rPr>
        <vertAlign val="superscript"/>
        <sz val="7.5"/>
        <color rgb="FF000000"/>
        <rFont val="Arial"/>
        <family val="2"/>
      </rPr>
      <t xml:space="preserve"> (3)</t>
    </r>
  </si>
  <si>
    <r>
      <rPr>
        <sz val="7.5"/>
        <color rgb="FF000000"/>
        <rFont val="Arial"/>
        <family val="2"/>
      </rPr>
      <t>Differences in valuations</t>
    </r>
  </si>
  <si>
    <r>
      <rPr>
        <vertAlign val="superscript"/>
        <sz val="7.5"/>
        <color rgb="FF000000"/>
        <rFont val="Arial"/>
        <family val="2"/>
      </rPr>
      <t>(4)</t>
    </r>
  </si>
  <si>
    <r>
      <rPr>
        <sz val="7.5"/>
        <color rgb="FF000000"/>
        <rFont val="Arial"/>
        <family val="2"/>
      </rPr>
      <t>Differences due to different netting rules, other than those already included in row 3</t>
    </r>
  </si>
  <si>
    <r>
      <rPr>
        <sz val="7.5"/>
        <color rgb="FF000000"/>
        <rFont val="Arial"/>
        <family val="2"/>
      </rPr>
      <t>Differences due to consideration of provisions</t>
    </r>
    <r>
      <rPr>
        <vertAlign val="superscript"/>
        <sz val="7.5"/>
        <color rgb="FF000000"/>
        <rFont val="Arial"/>
        <family val="2"/>
      </rPr>
      <t xml:space="preserve"> (5)</t>
    </r>
  </si>
  <si>
    <r>
      <rPr>
        <sz val="7.5"/>
        <color rgb="FF000000"/>
        <rFont val="Arial"/>
        <family val="2"/>
      </rPr>
      <t>Differences due to prudential filters</t>
    </r>
  </si>
  <si>
    <r>
      <rPr>
        <sz val="7.5"/>
        <color rgb="FF000000"/>
        <rFont val="Arial"/>
        <family val="2"/>
      </rPr>
      <t>Gross-up for SFTs</t>
    </r>
    <r>
      <rPr>
        <vertAlign val="superscript"/>
        <sz val="7.5"/>
        <color rgb="FF000000"/>
        <rFont val="Arial"/>
        <family val="2"/>
      </rPr>
      <t xml:space="preserve"> (6)</t>
    </r>
  </si>
  <si>
    <r>
      <rPr>
        <sz val="7.5"/>
        <color rgb="FF000000"/>
        <rFont val="Arial"/>
        <family val="2"/>
      </rPr>
      <t>Differences due to inclusion of potential future exposure and alpha multiplier in derivative EAD</t>
    </r>
  </si>
  <si>
    <r>
      <rPr>
        <sz val="7.5"/>
        <color rgb="FF000000"/>
        <rFont val="Arial"/>
        <family val="2"/>
      </rPr>
      <t>Collateral</t>
    </r>
    <r>
      <rPr>
        <vertAlign val="superscript"/>
        <sz val="7.5"/>
        <color rgb="FF000000"/>
        <rFont val="Arial"/>
        <family val="2"/>
      </rPr>
      <t xml:space="preserve"> (7)</t>
    </r>
  </si>
  <si>
    <r>
      <rPr>
        <sz val="7.5"/>
        <color rgb="FF000000"/>
        <rFont val="Arial"/>
        <family val="2"/>
      </rPr>
      <t>Other</t>
    </r>
  </si>
  <si>
    <r>
      <rPr>
        <sz val="7.5"/>
        <color rgb="FF000000"/>
        <rFont val="Arial"/>
        <family val="2"/>
      </rPr>
      <t>Exposure amounts considered for regulatory purposes</t>
    </r>
  </si>
  <si>
    <r>
      <rPr>
        <sz val="6.5"/>
        <color rgb="FF000000"/>
        <rFont val="Arial"/>
        <family val="2"/>
      </rPr>
      <t>(1)</t>
    </r>
  </si>
  <si>
    <r>
      <rPr>
        <sz val="6.5"/>
        <color rgb="FF000000"/>
        <rFont val="Arial"/>
        <family val="2"/>
      </rPr>
      <t>The total in column a will not equal the sum of columns b through e to the extent that items are subject to regulatory capital charges in more than one framework.</t>
    </r>
  </si>
  <si>
    <r>
      <rPr>
        <sz val="6.5"/>
        <color rgb="FF000000"/>
        <rFont val="Arial"/>
        <family val="2"/>
      </rPr>
      <t>(2)</t>
    </r>
  </si>
  <si>
    <r>
      <rPr>
        <sz val="6.5"/>
        <color rgb="FF000000"/>
        <rFont val="Arial"/>
        <family val="2"/>
      </rPr>
      <t>Includes exposures of $787 million (Q4/23: $826 million) relating to equity investments in funds.</t>
    </r>
  </si>
  <si>
    <r>
      <rPr>
        <sz val="6.5"/>
        <color rgb="FF000000"/>
        <rFont val="Arial"/>
        <family val="2"/>
      </rPr>
      <t>(3)</t>
    </r>
  </si>
  <si>
    <r>
      <rPr>
        <sz val="6.5"/>
        <color rgb="FF000000"/>
        <rFont val="Arial"/>
        <family val="2"/>
      </rPr>
      <t>Comprises off-balance sheet exposures for undrawn commitments, repo-style transactions, derivatives, third-party assets relating to our prime brokerage business and other off-balance sheet items.</t>
    </r>
  </si>
  <si>
    <r>
      <rPr>
        <sz val="6.5"/>
        <color rgb="FF000000"/>
        <rFont val="Arial"/>
        <family val="2"/>
      </rPr>
      <t>(4)</t>
    </r>
  </si>
  <si>
    <r>
      <rPr>
        <sz val="6.5"/>
        <color rgb="FF000000"/>
        <rFont val="Arial"/>
        <family val="2"/>
      </rPr>
      <t xml:space="preserve">Includes basis adjustments for fair value hedges that impact the accounting carrying values but do not impact exposure amounts considered for regulatory purposes. </t>
    </r>
  </si>
  <si>
    <r>
      <rPr>
        <sz val="6.5"/>
        <color rgb="FF000000"/>
        <rFont val="Arial"/>
        <family val="2"/>
      </rPr>
      <t>(5)</t>
    </r>
  </si>
  <si>
    <r>
      <rPr>
        <sz val="6.5"/>
        <color rgb="FF000000"/>
        <rFont val="Arial"/>
        <family val="2"/>
      </rPr>
      <t xml:space="preserve">The accounting carrying value for loans is net of the full allowance for credit losses. For regulatory purposes only allowances on impaired (stage 3) loans that are risk-weighted under the SA are netted against the exposures. </t>
    </r>
  </si>
  <si>
    <r>
      <rPr>
        <sz val="6.5"/>
        <color rgb="FF000000"/>
        <rFont val="Arial"/>
        <family val="2"/>
      </rPr>
      <t>(6)</t>
    </r>
  </si>
  <si>
    <r>
      <rPr>
        <sz val="6.5"/>
        <color rgb="FF000000"/>
        <rFont val="Arial"/>
        <family val="2"/>
      </rPr>
      <t>Liabilities for repo-style transactions represent regulatory exposures under the counterparty credit risk framework. As these liabilities are deducted from the carrying value of assets in line 2, a gross-up is required to arrive at the exposure amount considered for regulatory purposes.</t>
    </r>
  </si>
  <si>
    <r>
      <rPr>
        <sz val="6.5"/>
        <color rgb="FF000000"/>
        <rFont val="Arial"/>
        <family val="2"/>
      </rPr>
      <t>(7)</t>
    </r>
  </si>
  <si>
    <r>
      <rPr>
        <sz val="6.5"/>
        <color rgb="FF000000"/>
        <rFont val="Arial"/>
        <family val="2"/>
      </rPr>
      <t>Primarily comprises collateral for repo-style transactions, including those settled through qualified central counterparties (QCCPs).</t>
    </r>
  </si>
  <si>
    <r>
      <rPr>
        <sz val="12"/>
        <color rgb="FFFFFFFF"/>
        <rFont val="Arial"/>
        <family val="2"/>
      </rPr>
      <t>PV1: PRUDENT VALUATION ADJUSTMENTS (PVAs)</t>
    </r>
  </si>
  <si>
    <r>
      <rPr>
        <sz val="7"/>
        <color rgb="FF000000"/>
        <rFont val="Arial"/>
        <family val="2"/>
      </rPr>
      <t>($ millions)</t>
    </r>
  </si>
  <si>
    <r>
      <rPr>
        <b/>
        <sz val="7.5"/>
        <color rgb="FF000000"/>
        <rFont val="Arial"/>
        <family val="2"/>
      </rPr>
      <t>Q1/24</t>
    </r>
  </si>
  <si>
    <r>
      <rPr>
        <u/>
        <sz val="7.5"/>
        <color rgb="FF000000"/>
        <rFont val="Arial"/>
        <family val="2"/>
      </rPr>
      <t>a</t>
    </r>
  </si>
  <si>
    <r>
      <rPr>
        <u/>
        <sz val="7.5"/>
        <color rgb="FF000000"/>
        <rFont val="Arial"/>
        <family val="2"/>
      </rPr>
      <t>b</t>
    </r>
  </si>
  <si>
    <r>
      <rPr>
        <u/>
        <sz val="7.5"/>
        <color rgb="FF000000"/>
        <rFont val="Arial"/>
        <family val="2"/>
      </rPr>
      <t>c</t>
    </r>
  </si>
  <si>
    <r>
      <rPr>
        <u/>
        <sz val="7.5"/>
        <color rgb="FF000000"/>
        <rFont val="Arial"/>
        <family val="2"/>
      </rPr>
      <t>d</t>
    </r>
  </si>
  <si>
    <r>
      <rPr>
        <u/>
        <sz val="7.5"/>
        <color rgb="FF000000"/>
        <rFont val="Arial"/>
        <family val="2"/>
      </rPr>
      <t>e</t>
    </r>
  </si>
  <si>
    <r>
      <rPr>
        <u/>
        <sz val="7.5"/>
        <color rgb="FF000000"/>
        <rFont val="Arial"/>
        <family val="2"/>
      </rPr>
      <t>f</t>
    </r>
  </si>
  <si>
    <r>
      <rPr>
        <u/>
        <sz val="7.5"/>
        <color rgb="FF000000"/>
        <rFont val="Arial"/>
        <family val="2"/>
      </rPr>
      <t>g</t>
    </r>
  </si>
  <si>
    <r>
      <rPr>
        <u/>
        <sz val="7.5"/>
        <color rgb="FF000000"/>
        <rFont val="Arial"/>
        <family val="2"/>
      </rPr>
      <t>h</t>
    </r>
  </si>
  <si>
    <r>
      <rPr>
        <sz val="7.5"/>
        <color rgb="FF000000"/>
        <rFont val="Arial"/>
        <family val="2"/>
      </rPr>
      <t>Of which:</t>
    </r>
  </si>
  <si>
    <r>
      <rPr>
        <sz val="7.5"/>
        <color rgb="FF000000"/>
        <rFont val="Arial"/>
        <family val="2"/>
      </rPr>
      <t>Interest</t>
    </r>
  </si>
  <si>
    <r>
      <rPr>
        <sz val="7.5"/>
        <color rgb="FF000000"/>
        <rFont val="Arial"/>
        <family val="2"/>
      </rPr>
      <t>Foreign</t>
    </r>
  </si>
  <si>
    <r>
      <rPr>
        <sz val="7.5"/>
        <color rgb="FF000000"/>
        <rFont val="Arial"/>
        <family val="2"/>
      </rPr>
      <t>in the</t>
    </r>
  </si>
  <si>
    <r>
      <rPr>
        <sz val="7.5"/>
        <color rgb="FF000000"/>
        <rFont val="Arial"/>
        <family val="2"/>
      </rPr>
      <t>Equity</t>
    </r>
  </si>
  <si>
    <r>
      <rPr>
        <sz val="7.5"/>
        <color rgb="FF000000"/>
        <rFont val="Arial"/>
        <family val="2"/>
      </rPr>
      <t>rates</t>
    </r>
  </si>
  <si>
    <r>
      <rPr>
        <sz val="7.5"/>
        <color rgb="FF000000"/>
        <rFont val="Arial"/>
        <family val="2"/>
      </rPr>
      <t>exchange</t>
    </r>
  </si>
  <si>
    <r>
      <rPr>
        <sz val="7.5"/>
        <color rgb="FF000000"/>
        <rFont val="Arial"/>
        <family val="2"/>
      </rPr>
      <t>Credit</t>
    </r>
  </si>
  <si>
    <r>
      <rPr>
        <sz val="7.5"/>
        <color rgb="FF000000"/>
        <rFont val="Arial"/>
        <family val="2"/>
      </rPr>
      <t>Commodities</t>
    </r>
  </si>
  <si>
    <r>
      <rPr>
        <sz val="7.5"/>
        <color rgb="FF000000"/>
        <rFont val="Arial"/>
        <family val="2"/>
      </rPr>
      <t>Total</t>
    </r>
  </si>
  <si>
    <r>
      <rPr>
        <sz val="7.5"/>
        <color rgb="FF000000"/>
        <rFont val="Arial"/>
        <family val="2"/>
      </rPr>
      <t>trading book</t>
    </r>
  </si>
  <si>
    <r>
      <rPr>
        <sz val="7.5"/>
        <color rgb="FF000000"/>
        <rFont val="Arial"/>
        <family val="2"/>
      </rPr>
      <t>banking book</t>
    </r>
  </si>
  <si>
    <r>
      <rPr>
        <sz val="7.5"/>
        <color rgb="FF000000"/>
        <rFont val="Arial"/>
        <family val="2"/>
      </rPr>
      <t>Closeout uncertainty, of which:</t>
    </r>
  </si>
  <si>
    <r>
      <rPr>
        <sz val="7.5"/>
        <color rgb="FF000000"/>
        <rFont val="Arial"/>
        <family val="2"/>
      </rPr>
      <t>Mid-market value</t>
    </r>
  </si>
  <si>
    <r>
      <rPr>
        <sz val="7.5"/>
        <color rgb="FF000000"/>
        <rFont val="Arial"/>
        <family val="2"/>
      </rPr>
      <t>Closeout cost</t>
    </r>
  </si>
  <si>
    <r>
      <rPr>
        <sz val="7.5"/>
        <color rgb="FF000000"/>
        <rFont val="Arial"/>
        <family val="2"/>
      </rPr>
      <t>Concentration</t>
    </r>
  </si>
  <si>
    <r>
      <rPr>
        <sz val="7.5"/>
        <color rgb="FF000000"/>
        <rFont val="Arial"/>
        <family val="2"/>
      </rPr>
      <t>Early termination</t>
    </r>
  </si>
  <si>
    <r>
      <rPr>
        <sz val="7.5"/>
        <color rgb="FF000000"/>
        <rFont val="Arial"/>
        <family val="2"/>
      </rPr>
      <t>Model risk</t>
    </r>
  </si>
  <si>
    <r>
      <rPr>
        <sz val="7.5"/>
        <color rgb="FF000000"/>
        <rFont val="Arial"/>
        <family val="2"/>
      </rPr>
      <t>Operational risk</t>
    </r>
  </si>
  <si>
    <r>
      <rPr>
        <sz val="7.5"/>
        <color rgb="FF000000"/>
        <rFont val="Arial"/>
        <family val="2"/>
      </rPr>
      <t>Investing and funding costs</t>
    </r>
  </si>
  <si>
    <r>
      <rPr>
        <sz val="7.5"/>
        <color rgb="FF000000"/>
        <rFont val="Arial"/>
        <family val="2"/>
      </rPr>
      <t>Unearned credit spreads</t>
    </r>
  </si>
  <si>
    <r>
      <rPr>
        <sz val="7.5"/>
        <color rgb="FF000000"/>
        <rFont val="Arial"/>
        <family val="2"/>
      </rPr>
      <t>Future administrative costs</t>
    </r>
  </si>
  <si>
    <r>
      <rPr>
        <sz val="7.5"/>
        <color rgb="FF000000"/>
        <rFont val="Arial"/>
        <family val="2"/>
      </rPr>
      <t>Other</t>
    </r>
  </si>
  <si>
    <r>
      <rPr>
        <sz val="7.5"/>
        <color rgb="FF000000"/>
        <rFont val="Arial"/>
        <family val="2"/>
      </rPr>
      <t>Total adjustments</t>
    </r>
  </si>
  <si>
    <r>
      <rPr>
        <sz val="7.5"/>
        <color rgb="FF000000"/>
        <rFont val="Arial"/>
        <family val="2"/>
      </rPr>
      <t>Q4/23</t>
    </r>
  </si>
  <si>
    <r>
      <rPr>
        <sz val="12"/>
        <color rgb="FFFFFFFF"/>
        <rFont val="Arial"/>
        <family val="2"/>
      </rPr>
      <t>CC1: COMPOSITION OF REGULATORY CAPITAL</t>
    </r>
  </si>
  <si>
    <r>
      <rPr>
        <sz val="6"/>
        <color rgb="FF000000"/>
        <rFont val="Arial"/>
        <family val="2"/>
      </rPr>
      <t>($ millions)</t>
    </r>
  </si>
  <si>
    <r>
      <rPr>
        <b/>
        <sz val="6.5"/>
        <color rgb="FF000000"/>
        <rFont val="Arial"/>
        <family val="2"/>
      </rPr>
      <t>Q1/24</t>
    </r>
  </si>
  <si>
    <r>
      <rPr>
        <sz val="6.5"/>
        <color rgb="FF000000"/>
        <rFont val="Arial"/>
        <family val="2"/>
      </rPr>
      <t>Q4/23</t>
    </r>
  </si>
  <si>
    <r>
      <rPr>
        <sz val="6.5"/>
        <color rgb="FF000000"/>
        <rFont val="Arial"/>
        <family val="2"/>
      </rPr>
      <t>Q3/23</t>
    </r>
  </si>
  <si>
    <r>
      <rPr>
        <sz val="6.5"/>
        <color rgb="FF000000"/>
        <rFont val="Arial"/>
        <family val="2"/>
      </rPr>
      <t>Q2/23</t>
    </r>
  </si>
  <si>
    <r>
      <rPr>
        <sz val="6.5"/>
        <color rgb="FF000000"/>
        <rFont val="Arial"/>
        <family val="2"/>
      </rPr>
      <t>Q1/23</t>
    </r>
  </si>
  <si>
    <r>
      <rPr>
        <b/>
        <sz val="6.5"/>
        <color rgb="FF000000"/>
        <rFont val="Arial"/>
        <family val="2"/>
      </rPr>
      <t>Cross-</t>
    </r>
  </si>
  <si>
    <r>
      <rPr>
        <b/>
        <sz val="6.5"/>
        <color rgb="FF000000"/>
        <rFont val="Arial"/>
        <family val="2"/>
      </rPr>
      <t>Row</t>
    </r>
  </si>
  <si>
    <r>
      <rPr>
        <b/>
        <sz val="6.5"/>
        <color rgb="FF000000"/>
        <rFont val="Arial"/>
        <family val="2"/>
      </rPr>
      <t>reference</t>
    </r>
  </si>
  <si>
    <r>
      <rPr>
        <vertAlign val="superscript"/>
        <sz val="6.5"/>
        <color rgb="FF000000"/>
        <rFont val="Arial"/>
        <family val="2"/>
      </rPr>
      <t>(1)</t>
    </r>
  </si>
  <si>
    <r>
      <rPr>
        <b/>
        <sz val="6.5"/>
        <color rgb="FF000000"/>
        <rFont val="Arial"/>
        <family val="2"/>
      </rPr>
      <t>Common Equity Tier 1 (CET1) capital: instruments and reserves</t>
    </r>
  </si>
  <si>
    <r>
      <rPr>
        <sz val="6.5"/>
        <color rgb="FF000000"/>
        <rFont val="Arial"/>
        <family val="2"/>
      </rPr>
      <t>Directly issued qualifying common share capital plus related stock surplus</t>
    </r>
  </si>
  <si>
    <r>
      <rPr>
        <sz val="6.5"/>
        <color rgb="FF000000"/>
        <rFont val="Arial"/>
        <family val="2"/>
      </rPr>
      <t>A+B</t>
    </r>
  </si>
  <si>
    <r>
      <rPr>
        <sz val="6.5"/>
        <color rgb="FF000000"/>
        <rFont val="Arial"/>
        <family val="2"/>
      </rPr>
      <t>Retained earnings</t>
    </r>
  </si>
  <si>
    <r>
      <rPr>
        <sz val="6.5"/>
        <color rgb="FF000000"/>
        <rFont val="Arial"/>
        <family val="2"/>
      </rPr>
      <t>C</t>
    </r>
  </si>
  <si>
    <r>
      <rPr>
        <sz val="6.5"/>
        <color rgb="FF000000"/>
        <rFont val="Arial"/>
        <family val="2"/>
      </rPr>
      <t>Accumulated other comprehensive income (AOCI) (and other reserves)</t>
    </r>
  </si>
  <si>
    <r>
      <rPr>
        <sz val="6.5"/>
        <color rgb="FF000000"/>
        <rFont val="Arial"/>
        <family val="2"/>
      </rPr>
      <t>D</t>
    </r>
  </si>
  <si>
    <r>
      <rPr>
        <sz val="6.5"/>
        <color rgb="FF000000"/>
        <rFont val="Arial"/>
        <family val="2"/>
      </rPr>
      <t>Directly issued capital subject to phase out from CET1 (only applicable to non-joint stock companies)</t>
    </r>
  </si>
  <si>
    <r>
      <rPr>
        <b/>
        <sz val="6.5"/>
        <color rgb="FF000000"/>
        <rFont val="Arial"/>
        <family val="2"/>
      </rPr>
      <t>n/a</t>
    </r>
  </si>
  <si>
    <r>
      <rPr>
        <sz val="6.5"/>
        <color rgb="FF000000"/>
        <rFont val="Arial"/>
        <family val="2"/>
      </rPr>
      <t>n/a</t>
    </r>
  </si>
  <si>
    <r>
      <rPr>
        <sz val="6.5"/>
        <color rgb="FF000000"/>
        <rFont val="Arial"/>
        <family val="2"/>
      </rPr>
      <t>Common share capital issued by subsidiaries and held by third parties (amount allowed in group CET1)</t>
    </r>
  </si>
  <si>
    <r>
      <rPr>
        <sz val="6.5"/>
        <color rgb="FF000000"/>
        <rFont val="Arial"/>
        <family val="2"/>
      </rPr>
      <t>E</t>
    </r>
  </si>
  <si>
    <r>
      <rPr>
        <b/>
        <sz val="6.5"/>
        <color rgb="FF000000"/>
        <rFont val="Arial"/>
        <family val="2"/>
      </rPr>
      <t>CET1 capital before regulatory adjustments</t>
    </r>
  </si>
  <si>
    <r>
      <rPr>
        <b/>
        <sz val="6.5"/>
        <color rgb="FF000000"/>
        <rFont val="Arial"/>
        <family val="2"/>
      </rPr>
      <t>CET1 capital: regulatory adjustments</t>
    </r>
  </si>
  <si>
    <r>
      <rPr>
        <sz val="6.5"/>
        <color rgb="FF000000"/>
        <rFont val="Arial"/>
        <family val="2"/>
      </rPr>
      <t>Prudential valuation adjustments</t>
    </r>
  </si>
  <si>
    <r>
      <rPr>
        <sz val="6.5"/>
        <color rgb="FF000000"/>
        <rFont val="Arial"/>
        <family val="2"/>
      </rPr>
      <t>See footnote 2</t>
    </r>
  </si>
  <si>
    <r>
      <rPr>
        <sz val="6.5"/>
        <color rgb="FF000000"/>
        <rFont val="Arial"/>
        <family val="2"/>
      </rPr>
      <t>Goodwill (net of related tax liabilities)</t>
    </r>
  </si>
  <si>
    <r>
      <rPr>
        <sz val="6.5"/>
        <color rgb="FF000000"/>
        <rFont val="Arial"/>
        <family val="2"/>
      </rPr>
      <t>F+G+H</t>
    </r>
  </si>
  <si>
    <r>
      <rPr>
        <sz val="6.5"/>
        <color rgb="FF000000"/>
        <rFont val="Arial"/>
        <family val="2"/>
      </rPr>
      <t>Other intangibles other than mortgage-servicing rights (net of related tax liabilities)</t>
    </r>
  </si>
  <si>
    <r>
      <rPr>
        <sz val="6.5"/>
        <color rgb="FF000000"/>
        <rFont val="Arial"/>
        <family val="2"/>
      </rPr>
      <t>I+J+AI</t>
    </r>
  </si>
  <si>
    <r>
      <rPr>
        <sz val="6.5"/>
        <color rgb="FF000000"/>
        <rFont val="Arial"/>
        <family val="2"/>
      </rPr>
      <t>Deferred tax assets excluding those arising from temporary differences (net of related tax liabilities)</t>
    </r>
  </si>
  <si>
    <r>
      <rPr>
        <sz val="6.5"/>
        <color rgb="FF000000"/>
        <rFont val="Arial"/>
        <family val="2"/>
      </rPr>
      <t>K</t>
    </r>
  </si>
  <si>
    <r>
      <rPr>
        <sz val="6.5"/>
        <color rgb="FF000000"/>
        <rFont val="Arial"/>
        <family val="2"/>
      </rPr>
      <t>Cash flow hedge reserve</t>
    </r>
  </si>
  <si>
    <r>
      <rPr>
        <sz val="6.5"/>
        <color rgb="FF000000"/>
        <rFont val="Arial"/>
        <family val="2"/>
      </rPr>
      <t>L</t>
    </r>
  </si>
  <si>
    <r>
      <rPr>
        <sz val="6.5"/>
        <color rgb="FF000000"/>
        <rFont val="Arial"/>
        <family val="2"/>
      </rPr>
      <t>Shortfall of provisions to expected losses</t>
    </r>
    <r>
      <rPr>
        <vertAlign val="superscript"/>
        <sz val="6.5"/>
        <color rgb="FF000000"/>
        <rFont val="Arial"/>
        <family val="2"/>
      </rPr>
      <t xml:space="preserve"> (3)</t>
    </r>
  </si>
  <si>
    <r>
      <rPr>
        <sz val="6.5"/>
        <color rgb="FF000000"/>
        <rFont val="Arial"/>
        <family val="2"/>
      </rPr>
      <t>Securitization gain on sale</t>
    </r>
  </si>
  <si>
    <r>
      <rPr>
        <sz val="6.5"/>
        <color rgb="FF000000"/>
        <rFont val="Arial"/>
        <family val="2"/>
      </rPr>
      <t>Gains and losses due to changes in own credit risk on fair valued liabilities</t>
    </r>
  </si>
  <si>
    <r>
      <rPr>
        <sz val="6.5"/>
        <color rgb="FF000000"/>
        <rFont val="Arial"/>
        <family val="2"/>
      </rPr>
      <t>M+AH</t>
    </r>
  </si>
  <si>
    <r>
      <rPr>
        <sz val="6.5"/>
        <color rgb="FF000000"/>
        <rFont val="Arial"/>
        <family val="2"/>
      </rPr>
      <t>Defined benefit pension fund net assets (net of related tax liabilities)</t>
    </r>
  </si>
  <si>
    <r>
      <rPr>
        <sz val="6.5"/>
        <color rgb="FF000000"/>
        <rFont val="Arial"/>
        <family val="2"/>
      </rPr>
      <t>N+O</t>
    </r>
  </si>
  <si>
    <r>
      <rPr>
        <sz val="6.5"/>
        <color rgb="FF000000"/>
        <rFont val="Arial"/>
        <family val="2"/>
      </rPr>
      <t>Investments in own shares (if not already netted off paid-in capital on reported balance sheet)</t>
    </r>
  </si>
  <si>
    <r>
      <rPr>
        <sz val="6.5"/>
        <color rgb="FF000000"/>
        <rFont val="Arial"/>
        <family val="2"/>
      </rPr>
      <t>Reciprocal cross holdings in common equity</t>
    </r>
  </si>
  <si>
    <t>Non-significant investments in the capital of banking, financial and insurance entities, net of eligible short positions (amount above 10% threshold)</t>
  </si>
  <si>
    <r>
      <rPr>
        <sz val="6.5"/>
        <color rgb="FF000000"/>
        <rFont val="Arial"/>
        <family val="2"/>
      </rPr>
      <t>Significant investments in the common stock of banking, financial and insurance entities that are outside the scope of regulatory consolidation,</t>
    </r>
  </si>
  <si>
    <t>net of eligible short positions (amount above 10% threshold)</t>
  </si>
  <si>
    <r>
      <rPr>
        <sz val="6.5"/>
        <color rgb="FF000000"/>
        <rFont val="Arial"/>
        <family val="2"/>
      </rPr>
      <t>P+Q</t>
    </r>
  </si>
  <si>
    <t>Mortgage servicing rights (amount above 10% threshold)</t>
  </si>
  <si>
    <t>Deferred tax assets arising from temporary differences (amount above 10% threshold, net of related tax liability)</t>
  </si>
  <si>
    <t>Amount exceeding the 15% threshold</t>
  </si>
  <si>
    <r>
      <rPr>
        <sz val="6.5"/>
        <color rgb="FF000000"/>
        <rFont val="Arial"/>
        <family val="2"/>
      </rPr>
      <t>of which: significant investments in the common stock of financials</t>
    </r>
  </si>
  <si>
    <r>
      <rPr>
        <sz val="6.5"/>
        <color rgb="FF000000"/>
        <rFont val="Arial"/>
        <family val="2"/>
      </rPr>
      <t>R+S</t>
    </r>
  </si>
  <si>
    <r>
      <rPr>
        <sz val="6.5"/>
        <color rgb="FF000000"/>
        <rFont val="Arial"/>
        <family val="2"/>
      </rPr>
      <t>of which: mortgage servicing rights</t>
    </r>
  </si>
  <si>
    <r>
      <rPr>
        <sz val="6.5"/>
        <color rgb="FF000000"/>
        <rFont val="Arial"/>
        <family val="2"/>
      </rPr>
      <t>of which: deferred tax assets arising from temporary differences</t>
    </r>
  </si>
  <si>
    <r>
      <rPr>
        <sz val="6.5"/>
        <color rgb="FF000000"/>
        <rFont val="Arial"/>
        <family val="2"/>
      </rPr>
      <t>T</t>
    </r>
  </si>
  <si>
    <r>
      <rPr>
        <sz val="6.5"/>
        <color rgb="FF000000"/>
        <rFont val="Arial"/>
        <family val="2"/>
      </rPr>
      <t>Other deductions or regulatory adjustments to CET1 as determined by OSFI</t>
    </r>
  </si>
  <si>
    <r>
      <rPr>
        <sz val="6.5"/>
        <color rgb="FF000000"/>
        <rFont val="Arial"/>
        <family val="2"/>
      </rPr>
      <t>Regulatory adjustments applied to CET1 due to insufficient Additional Tier 1 (AT1) and Tier 2 (T2) to cover deductions</t>
    </r>
  </si>
  <si>
    <r>
      <rPr>
        <b/>
        <sz val="6.5"/>
        <color rgb="FF000000"/>
        <rFont val="Arial"/>
        <family val="2"/>
      </rPr>
      <t>Total regulatory adjustments to CET1</t>
    </r>
  </si>
  <si>
    <r>
      <rPr>
        <b/>
        <sz val="6.5"/>
        <color rgb="FF000000"/>
        <rFont val="Arial"/>
        <family val="2"/>
      </rPr>
      <t>CET1 capital</t>
    </r>
  </si>
  <si>
    <r>
      <rPr>
        <b/>
        <sz val="6.5"/>
        <color rgb="FF000000"/>
        <rFont val="Arial"/>
        <family val="2"/>
      </rPr>
      <t>AT1 capital: instruments</t>
    </r>
  </si>
  <si>
    <r>
      <rPr>
        <sz val="6.5"/>
        <color rgb="FF000000"/>
        <rFont val="Arial"/>
        <family val="2"/>
      </rPr>
      <t>Directly issued qualifying AT1 instruments plus related stock surplus</t>
    </r>
    <r>
      <rPr>
        <vertAlign val="superscript"/>
        <sz val="6.5"/>
        <color rgb="FF000000"/>
        <rFont val="Arial"/>
        <family val="2"/>
      </rPr>
      <t xml:space="preserve"> (4)</t>
    </r>
  </si>
  <si>
    <r>
      <rPr>
        <sz val="6.5"/>
        <color rgb="FF000000"/>
        <rFont val="Arial"/>
        <family val="2"/>
      </rPr>
      <t>of which: classified as equity under applicable accounting standards</t>
    </r>
  </si>
  <si>
    <r>
      <rPr>
        <sz val="6.5"/>
        <color rgb="FF000000"/>
        <rFont val="Arial"/>
        <family val="2"/>
      </rPr>
      <t>U</t>
    </r>
  </si>
  <si>
    <r>
      <rPr>
        <sz val="6.5"/>
        <color rgb="FF000000"/>
        <rFont val="Arial"/>
        <family val="2"/>
      </rPr>
      <t>of which: classified as liabilities under applicable accounting standards</t>
    </r>
  </si>
  <si>
    <r>
      <rPr>
        <sz val="6.5"/>
        <color rgb="FF000000"/>
        <rFont val="Arial"/>
        <family val="2"/>
      </rPr>
      <t>Directly issued capital instruments subject to phase out from AT1</t>
    </r>
  </si>
  <si>
    <r>
      <rPr>
        <sz val="6.5"/>
        <color rgb="FF000000"/>
        <rFont val="Arial"/>
        <family val="2"/>
      </rPr>
      <t>AT1 instruments (and CET1 instruments not included in row 5) issued by subsidiaries and held by third parties (amount allowed in group AT1)</t>
    </r>
  </si>
  <si>
    <r>
      <rPr>
        <sz val="6.5"/>
        <color rgb="FF000000"/>
        <rFont val="Arial"/>
        <family val="2"/>
      </rPr>
      <t>V</t>
    </r>
  </si>
  <si>
    <r>
      <rPr>
        <sz val="6.5"/>
        <color rgb="FF000000"/>
        <rFont val="Arial"/>
        <family val="2"/>
      </rPr>
      <t>of which: instruments issued by subsidiaries subject to phase out</t>
    </r>
  </si>
  <si>
    <r>
      <rPr>
        <b/>
        <sz val="6.5"/>
        <color rgb="FF000000"/>
        <rFont val="Arial"/>
        <family val="2"/>
      </rPr>
      <t>AT1 capital before regulatory adjustments</t>
    </r>
  </si>
  <si>
    <r>
      <rPr>
        <b/>
        <sz val="6.5"/>
        <color rgb="FF000000"/>
        <rFont val="Arial"/>
        <family val="2"/>
      </rPr>
      <t>AT1 capital: regulatory adjustments</t>
    </r>
  </si>
  <si>
    <r>
      <rPr>
        <sz val="6.5"/>
        <color rgb="FF000000"/>
        <rFont val="Arial"/>
        <family val="2"/>
      </rPr>
      <t>Investments in own AT1 instruments</t>
    </r>
  </si>
  <si>
    <r>
      <rPr>
        <sz val="6.5"/>
        <color rgb="FF000000"/>
        <rFont val="Arial"/>
        <family val="2"/>
      </rPr>
      <t>Reciprocal cross holdings in AT1 instruments</t>
    </r>
  </si>
  <si>
    <r>
      <rPr>
        <sz val="6.5"/>
        <color rgb="FF000000"/>
        <rFont val="Arial"/>
        <family val="2"/>
      </rPr>
      <t>Significant investments in the capital of banking, financial and insurance entities that are outside the scope of regulatory consolidation, net of eligible</t>
    </r>
  </si>
  <si>
    <r>
      <rPr>
        <sz val="6.5"/>
        <color rgb="FF000000"/>
        <rFont val="Arial"/>
        <family val="2"/>
      </rPr>
      <t>short positions</t>
    </r>
  </si>
  <si>
    <r>
      <rPr>
        <sz val="6.5"/>
        <color rgb="FF000000"/>
        <rFont val="Arial"/>
        <family val="2"/>
      </rPr>
      <t>Other deductions from Tier 1 (T1) capital as determined by OSFI</t>
    </r>
  </si>
  <si>
    <r>
      <rPr>
        <sz val="6.5"/>
        <color rgb="FF000000"/>
        <rFont val="Arial"/>
        <family val="2"/>
      </rPr>
      <t>Regulatory adjustments applied to AT1 due to insufficient T2 to cover deductions</t>
    </r>
  </si>
  <si>
    <r>
      <rPr>
        <b/>
        <sz val="6.5"/>
        <color rgb="FF000000"/>
        <rFont val="Arial"/>
        <family val="2"/>
      </rPr>
      <t>Total regulatory adjustments to AT1 capital</t>
    </r>
  </si>
  <si>
    <r>
      <rPr>
        <b/>
        <sz val="6.5"/>
        <color rgb="FF000000"/>
        <rFont val="Arial"/>
        <family val="2"/>
      </rPr>
      <t>AT1 capital</t>
    </r>
  </si>
  <si>
    <r>
      <rPr>
        <b/>
        <sz val="6.5"/>
        <color rgb="FF000000"/>
        <rFont val="Arial"/>
        <family val="2"/>
      </rPr>
      <t>T1 capital (T1 = CET1 + AT1)</t>
    </r>
  </si>
  <si>
    <r>
      <rPr>
        <b/>
        <sz val="6.5"/>
        <color rgb="FF000000"/>
        <rFont val="Arial"/>
        <family val="2"/>
      </rPr>
      <t>T2 capital: instruments and provisions</t>
    </r>
  </si>
  <si>
    <r>
      <rPr>
        <sz val="6.5"/>
        <color rgb="FF000000"/>
        <rFont val="Arial"/>
        <family val="2"/>
      </rPr>
      <t>Directly issued qualifying T2 instruments plus related stock surplus</t>
    </r>
    <r>
      <rPr>
        <vertAlign val="superscript"/>
        <sz val="6.5"/>
        <color rgb="FF000000"/>
        <rFont val="Arial"/>
        <family val="2"/>
      </rPr>
      <t xml:space="preserve"> (5)</t>
    </r>
  </si>
  <si>
    <r>
      <rPr>
        <sz val="6.5"/>
        <color rgb="FF000000"/>
        <rFont val="Arial"/>
        <family val="2"/>
      </rPr>
      <t>W</t>
    </r>
  </si>
  <si>
    <r>
      <rPr>
        <sz val="6.5"/>
        <color rgb="FF000000"/>
        <rFont val="Arial"/>
        <family val="2"/>
      </rPr>
      <t xml:space="preserve">Directly issued capital instruments subject to phase out from T2 </t>
    </r>
  </si>
  <si>
    <r>
      <rPr>
        <sz val="6.5"/>
        <color rgb="FF000000"/>
        <rFont val="Arial"/>
        <family val="2"/>
      </rPr>
      <t>T2 instruments (and CET1 and AT1 instruments not included in rows 5 or 34) issued by subsidiaries and held by third parties (amount allowed in group Tier 2)</t>
    </r>
  </si>
  <si>
    <r>
      <rPr>
        <sz val="6.5"/>
        <color rgb="FF000000"/>
        <rFont val="Arial"/>
        <family val="2"/>
      </rPr>
      <t>X</t>
    </r>
  </si>
  <si>
    <r>
      <rPr>
        <sz val="6.5"/>
        <color rgb="FF000000"/>
        <rFont val="Arial"/>
        <family val="2"/>
      </rPr>
      <t>Other</t>
    </r>
  </si>
  <si>
    <r>
      <rPr>
        <sz val="6.5"/>
        <color rgb="FF000000"/>
        <rFont val="Arial"/>
        <family val="2"/>
      </rPr>
      <t>General allowances</t>
    </r>
  </si>
  <si>
    <r>
      <rPr>
        <sz val="6.5"/>
        <color rgb="FF000000"/>
        <rFont val="Arial"/>
        <family val="2"/>
      </rPr>
      <t>Y+Z</t>
    </r>
  </si>
  <si>
    <r>
      <rPr>
        <b/>
        <sz val="6.5"/>
        <color rgb="FF000000"/>
        <rFont val="Arial"/>
        <family val="2"/>
      </rPr>
      <t>T2 capital before regulatory adjustments</t>
    </r>
  </si>
  <si>
    <r>
      <rPr>
        <sz val="12"/>
        <color rgb="FFFFFFFF"/>
        <rFont val="Arial"/>
        <family val="2"/>
      </rPr>
      <t>CC1: COMPOSITION OF REGULATORY CAPITAL (continued)</t>
    </r>
  </si>
  <si>
    <r>
      <rPr>
        <sz val="6"/>
        <color rgb="FF000000"/>
        <rFont val="Arial"/>
        <family val="2"/>
      </rPr>
      <t>($ millions)</t>
    </r>
  </si>
  <si>
    <r>
      <rPr>
        <b/>
        <sz val="6.5"/>
        <color rgb="FF000000"/>
        <rFont val="Arial"/>
        <family val="2"/>
      </rPr>
      <t>Q1/24</t>
    </r>
  </si>
  <si>
    <r>
      <rPr>
        <sz val="6.5"/>
        <color rgb="FF000000"/>
        <rFont val="Arial"/>
        <family val="2"/>
      </rPr>
      <t>Q4/23</t>
    </r>
  </si>
  <si>
    <r>
      <rPr>
        <sz val="6.5"/>
        <color rgb="FF000000"/>
        <rFont val="Arial"/>
        <family val="2"/>
      </rPr>
      <t>Q3/23</t>
    </r>
  </si>
  <si>
    <r>
      <rPr>
        <sz val="6.5"/>
        <color rgb="FF000000"/>
        <rFont val="Arial"/>
        <family val="2"/>
      </rPr>
      <t>Q2/23</t>
    </r>
  </si>
  <si>
    <r>
      <rPr>
        <sz val="6.5"/>
        <color rgb="FF000000"/>
        <rFont val="Arial"/>
        <family val="2"/>
      </rPr>
      <t>Q1/23</t>
    </r>
  </si>
  <si>
    <r>
      <rPr>
        <b/>
        <sz val="6.5"/>
        <color rgb="FF000000"/>
        <rFont val="Arial"/>
        <family val="2"/>
      </rPr>
      <t>Cross-</t>
    </r>
  </si>
  <si>
    <r>
      <rPr>
        <b/>
        <sz val="6.5"/>
        <color rgb="FF000000"/>
        <rFont val="Arial"/>
        <family val="2"/>
      </rPr>
      <t>Row</t>
    </r>
  </si>
  <si>
    <r>
      <rPr>
        <b/>
        <sz val="6.5"/>
        <color rgb="FF000000"/>
        <rFont val="Arial"/>
        <family val="2"/>
      </rPr>
      <t>reference</t>
    </r>
  </si>
  <si>
    <r>
      <rPr>
        <vertAlign val="superscript"/>
        <sz val="6.5"/>
        <color rgb="FF000000"/>
        <rFont val="Arial"/>
        <family val="2"/>
      </rPr>
      <t>(1)</t>
    </r>
  </si>
  <si>
    <r>
      <rPr>
        <sz val="6.5"/>
        <color rgb="FF000000"/>
        <rFont val="Arial"/>
        <family val="2"/>
      </rPr>
      <t>Investments in own T2 instruments</t>
    </r>
  </si>
  <si>
    <r>
      <rPr>
        <sz val="6.5"/>
        <color rgb="FF000000"/>
        <rFont val="Arial"/>
        <family val="2"/>
      </rPr>
      <t>Reciprocal cross holdings in T2 instruments and other TLAC-eligible instruments</t>
    </r>
  </si>
  <si>
    <r>
      <rPr>
        <sz val="6.5"/>
        <color rgb="FF000000"/>
        <rFont val="Arial"/>
        <family val="2"/>
      </rPr>
      <t>Non-significant investments in the capital of banking, financial and insurance entities and other TLAC-eligible instruments issued by G-SIBs and Canadian</t>
    </r>
  </si>
  <si>
    <t>D-SIBs that are outside the scope of regulatory consolidation, where the institution does not own more than 10% of the issued common share capital</t>
  </si>
  <si>
    <t xml:space="preserve">   of the entity (amount above 10% threshold)</t>
  </si>
  <si>
    <r>
      <rPr>
        <sz val="6.5"/>
        <color rgb="FF000000"/>
        <rFont val="Arial"/>
        <family val="2"/>
      </rPr>
      <t>54a</t>
    </r>
  </si>
  <si>
    <r>
      <rPr>
        <sz val="6.5"/>
        <color rgb="FF000000"/>
        <rFont val="Arial"/>
        <family val="2"/>
      </rPr>
      <t>Non-significant investments in the other TLAC-eligible instruments issued by G-SIBs and Canadian D-SIBs, where the institution does not own more than</t>
    </r>
  </si>
  <si>
    <t>10% of the issued common share capital of the entity: amount previously designated for the 5% threshold but that no longer meets the conditions</t>
  </si>
  <si>
    <r>
      <rPr>
        <sz val="6.5"/>
        <color rgb="FF000000"/>
        <rFont val="Arial"/>
        <family val="2"/>
      </rPr>
      <t>Significant investments in the capital of banking, financial and insurance entities and Other TLAC-eligible instruments issued by G-SIBs and Canadian</t>
    </r>
  </si>
  <si>
    <r>
      <rPr>
        <sz val="6.5"/>
        <color rgb="FF000000"/>
        <rFont val="Arial"/>
        <family val="2"/>
      </rPr>
      <t>D-SIBs that are outside the scope of regulatory consolidation</t>
    </r>
  </si>
  <si>
    <r>
      <rPr>
        <sz val="6.5"/>
        <color rgb="FF000000"/>
        <rFont val="Arial"/>
        <family val="2"/>
      </rPr>
      <t>Other deductions from T2 capital</t>
    </r>
  </si>
  <si>
    <r>
      <rPr>
        <b/>
        <sz val="6.5"/>
        <color rgb="FF000000"/>
        <rFont val="Arial"/>
        <family val="2"/>
      </rPr>
      <t>Total regulatory adjustments to T2 capital</t>
    </r>
  </si>
  <si>
    <r>
      <rPr>
        <b/>
        <sz val="6.5"/>
        <color rgb="FF000000"/>
        <rFont val="Arial"/>
        <family val="2"/>
      </rPr>
      <t>T2 capital</t>
    </r>
  </si>
  <si>
    <r>
      <rPr>
        <b/>
        <sz val="6.5"/>
        <color rgb="FF000000"/>
        <rFont val="Arial"/>
        <family val="2"/>
      </rPr>
      <t>Total capital (TC = T1 + T2)</t>
    </r>
  </si>
  <si>
    <r>
      <rPr>
        <b/>
        <sz val="6.5"/>
        <color rgb="FF000000"/>
        <rFont val="Arial"/>
        <family val="2"/>
      </rPr>
      <t>Total RWA</t>
    </r>
  </si>
  <si>
    <r>
      <rPr>
        <b/>
        <sz val="6.5"/>
        <color rgb="FF000000"/>
        <rFont val="Arial"/>
        <family val="2"/>
      </rPr>
      <t>Capital ratios</t>
    </r>
  </si>
  <si>
    <r>
      <rPr>
        <sz val="6.5"/>
        <color rgb="FF000000"/>
        <rFont val="Arial"/>
        <family val="2"/>
      </rPr>
      <t>CET1 (as a percentage of RWA)</t>
    </r>
  </si>
  <si>
    <r>
      <rPr>
        <sz val="6.5"/>
        <color rgb="FF000000"/>
        <rFont val="Arial"/>
        <family val="2"/>
      </rPr>
      <t>T1 (as a percentage of RWA)</t>
    </r>
  </si>
  <si>
    <r>
      <rPr>
        <sz val="6.5"/>
        <color rgb="FF000000"/>
        <rFont val="Arial"/>
        <family val="2"/>
      </rPr>
      <t>Total capital (as a percentage of RWA)</t>
    </r>
  </si>
  <si>
    <r>
      <rPr>
        <sz val="6.5"/>
        <color rgb="FF000000"/>
        <rFont val="Arial"/>
        <family val="2"/>
      </rPr>
      <t>Buffer (minimum CET1 requirement plus capital conservation buffer plus G-SIB buffer plus D-SIB buffer expressed as a percentage of RWA)</t>
    </r>
  </si>
  <si>
    <r>
      <rPr>
        <sz val="6.5"/>
        <color rgb="FF000000"/>
        <rFont val="Arial"/>
        <family val="2"/>
      </rPr>
      <t>of which: capital conservation buffer</t>
    </r>
  </si>
  <si>
    <r>
      <rPr>
        <sz val="6.5"/>
        <color rgb="FF000000"/>
        <rFont val="Arial"/>
        <family val="2"/>
      </rPr>
      <t>of which: bank specific countercyclical buffer</t>
    </r>
    <r>
      <rPr>
        <vertAlign val="superscript"/>
        <sz val="6.5"/>
        <color rgb="FF000000"/>
        <rFont val="Arial"/>
        <family val="2"/>
      </rPr>
      <t xml:space="preserve"> (6)</t>
    </r>
  </si>
  <si>
    <r>
      <rPr>
        <sz val="6.5"/>
        <color rgb="FF000000"/>
        <rFont val="Arial"/>
        <family val="2"/>
      </rPr>
      <t>of which: G-SIB buffer</t>
    </r>
  </si>
  <si>
    <r>
      <rPr>
        <sz val="6.5"/>
        <color rgb="FF000000"/>
        <rFont val="Arial"/>
        <family val="2"/>
      </rPr>
      <t>67a</t>
    </r>
  </si>
  <si>
    <r>
      <rPr>
        <sz val="6.5"/>
        <color rgb="FF000000"/>
        <rFont val="Arial"/>
        <family val="2"/>
      </rPr>
      <t>of which: D-SIB buffer</t>
    </r>
  </si>
  <si>
    <r>
      <rPr>
        <sz val="6.5"/>
        <color rgb="FF000000"/>
        <rFont val="Arial"/>
        <family val="2"/>
      </rPr>
      <t>CET1 available to meet buffers (as percentage of RWA)</t>
    </r>
    <r>
      <rPr>
        <vertAlign val="superscript"/>
        <sz val="6.5"/>
        <color rgb="FF000000"/>
        <rFont val="Arial"/>
        <family val="2"/>
      </rPr>
      <t xml:space="preserve"> (7)</t>
    </r>
  </si>
  <si>
    <r>
      <rPr>
        <b/>
        <sz val="6.5"/>
        <color rgb="FF000000"/>
        <rFont val="Arial"/>
        <family val="2"/>
      </rPr>
      <t>OSFI target (minimum + capital conservation buffer + D-SIB buffer (if applicable))</t>
    </r>
    <r>
      <rPr>
        <vertAlign val="superscript"/>
        <sz val="6.5"/>
        <color rgb="FF000000"/>
        <rFont val="Arial"/>
        <family val="2"/>
      </rPr>
      <t xml:space="preserve"> (8)</t>
    </r>
  </si>
  <si>
    <r>
      <rPr>
        <sz val="6.5"/>
        <color rgb="FF000000"/>
        <rFont val="Arial"/>
        <family val="2"/>
      </rPr>
      <t>CET1 target ratio</t>
    </r>
  </si>
  <si>
    <r>
      <rPr>
        <sz val="6.5"/>
        <color rgb="FF000000"/>
        <rFont val="Arial"/>
        <family val="2"/>
      </rPr>
      <t>T1 capital target ratio</t>
    </r>
  </si>
  <si>
    <r>
      <rPr>
        <sz val="6.5"/>
        <color rgb="FF000000"/>
        <rFont val="Arial"/>
        <family val="2"/>
      </rPr>
      <t>Total capital target ratio</t>
    </r>
  </si>
  <si>
    <r>
      <rPr>
        <b/>
        <sz val="6.5"/>
        <color rgb="FF000000"/>
        <rFont val="Arial"/>
        <family val="2"/>
      </rPr>
      <t>Amounts below the thresholds for deduction (before risk-weighting)</t>
    </r>
  </si>
  <si>
    <r>
      <rPr>
        <sz val="6.5"/>
        <color rgb="FF000000"/>
        <rFont val="Arial"/>
        <family val="2"/>
      </rPr>
      <t>AE+AF+AG</t>
    </r>
  </si>
  <si>
    <r>
      <rPr>
        <sz val="6.5"/>
        <color rgb="FF000000"/>
        <rFont val="Arial"/>
        <family val="2"/>
      </rPr>
      <t>Non-significant investments in the capital and other TLAC-eligible instruments of other financial entities</t>
    </r>
  </si>
  <si>
    <r>
      <rPr>
        <sz val="6.5"/>
        <color rgb="FF000000"/>
        <rFont val="Arial"/>
        <family val="2"/>
      </rPr>
      <t>see footnote 9</t>
    </r>
  </si>
  <si>
    <r>
      <rPr>
        <sz val="6.5"/>
        <color rgb="FF000000"/>
        <rFont val="Arial"/>
        <family val="2"/>
      </rPr>
      <t>Significant investments in the common stock of financials</t>
    </r>
  </si>
  <si>
    <r>
      <rPr>
        <sz val="6.5"/>
        <color rgb="FF000000"/>
        <rFont val="Arial"/>
        <family val="2"/>
      </rPr>
      <t>AB+AC+AD</t>
    </r>
  </si>
  <si>
    <r>
      <rPr>
        <sz val="6.5"/>
        <color rgb="FF000000"/>
        <rFont val="Arial"/>
        <family val="2"/>
      </rPr>
      <t>Mortgage servicing rights (net of related tax liability)</t>
    </r>
  </si>
  <si>
    <r>
      <rPr>
        <sz val="6.5"/>
        <color rgb="FF000000"/>
        <rFont val="Arial"/>
        <family val="2"/>
      </rPr>
      <t>Deferred tax assets arising from temporary differences (net of related tax liabilities)</t>
    </r>
  </si>
  <si>
    <r>
      <rPr>
        <sz val="6.5"/>
        <color rgb="FF000000"/>
        <rFont val="Arial"/>
        <family val="2"/>
      </rPr>
      <t>AA</t>
    </r>
  </si>
  <si>
    <r>
      <rPr>
        <b/>
        <sz val="6.5"/>
        <color rgb="FF000000"/>
        <rFont val="Arial"/>
        <family val="2"/>
      </rPr>
      <t>Applicable caps on the inclusion of allowances in T2</t>
    </r>
  </si>
  <si>
    <r>
      <rPr>
        <sz val="6.5"/>
        <color rgb="FF000000"/>
        <rFont val="Arial"/>
        <family val="2"/>
      </rPr>
      <t>Allowances eligible for inclusion in T2 in respect of exposures subject to SA (prior to application of cap)</t>
    </r>
  </si>
  <si>
    <r>
      <rPr>
        <sz val="6.5"/>
        <color rgb="FF000000"/>
        <rFont val="Arial"/>
        <family val="2"/>
      </rPr>
      <t>Y</t>
    </r>
  </si>
  <si>
    <r>
      <rPr>
        <sz val="6.5"/>
        <color rgb="FF000000"/>
        <rFont val="Arial"/>
        <family val="2"/>
      </rPr>
      <t>Cap on inclusion of allowances in T2 under SA</t>
    </r>
  </si>
  <si>
    <r>
      <rPr>
        <sz val="6.5"/>
        <color rgb="FF000000"/>
        <rFont val="Arial"/>
        <family val="2"/>
      </rPr>
      <t>Allowances eligible for inclusion in T2 in respect of exposures subject to IRBA (prior to application of cap)</t>
    </r>
  </si>
  <si>
    <r>
      <rPr>
        <sz val="6.5"/>
        <color rgb="FF000000"/>
        <rFont val="Arial"/>
        <family val="2"/>
      </rPr>
      <t>Z</t>
    </r>
  </si>
  <si>
    <r>
      <rPr>
        <sz val="6.5"/>
        <color rgb="FF000000"/>
        <rFont val="Arial"/>
        <family val="2"/>
      </rPr>
      <t>Cap on inclusion of allowances in T2 under IRBA</t>
    </r>
  </si>
  <si>
    <r>
      <rPr>
        <sz val="5"/>
        <color rgb="FF000000"/>
        <rFont val="Arial"/>
        <family val="2"/>
      </rPr>
      <t>(1)</t>
    </r>
  </si>
  <si>
    <r>
      <rPr>
        <sz val="5"/>
        <color rgb="FF000000"/>
        <rFont val="Arial"/>
        <family val="2"/>
      </rPr>
      <t>Cross-referenced to the consolidated balance sheet, refer to table CC2.</t>
    </r>
  </si>
  <si>
    <r>
      <rPr>
        <sz val="5"/>
        <color rgb="FF000000"/>
        <rFont val="Arial"/>
        <family val="2"/>
      </rPr>
      <t>(2)</t>
    </r>
  </si>
  <si>
    <r>
      <rPr>
        <sz val="5"/>
        <color rgb="FF000000"/>
        <rFont val="Arial"/>
        <family val="2"/>
      </rPr>
      <t>Not recorded on the consolidated balance sheet.</t>
    </r>
  </si>
  <si>
    <r>
      <rPr>
        <sz val="5"/>
        <color rgb="FF000000"/>
        <rFont val="Arial"/>
        <family val="2"/>
      </rPr>
      <t>(3)</t>
    </r>
  </si>
  <si>
    <r>
      <rPr>
        <sz val="5"/>
        <color rgb="FF000000"/>
        <rFont val="Arial"/>
        <family val="2"/>
      </rPr>
      <t xml:space="preserve">Provisions in the shortfall calculation represent stage 1, 2, and 3 allowances for credit losses. </t>
    </r>
  </si>
  <si>
    <r>
      <rPr>
        <sz val="5"/>
        <color rgb="FF000000"/>
        <rFont val="Arial"/>
        <family val="2"/>
      </rPr>
      <t>(4)</t>
    </r>
  </si>
  <si>
    <r>
      <rPr>
        <sz val="5"/>
        <color rgb="FF000000"/>
        <rFont val="Arial"/>
        <family val="2"/>
      </rPr>
      <t xml:space="preserve">Comprises non-viability contingent capital (NVCC) preferred shares and limited recourse capital notes (LRCN). </t>
    </r>
  </si>
  <si>
    <r>
      <rPr>
        <sz val="5"/>
        <color rgb="FF000000"/>
        <rFont val="Arial"/>
        <family val="2"/>
      </rPr>
      <t>(5)</t>
    </r>
  </si>
  <si>
    <r>
      <rPr>
        <sz val="5"/>
        <color rgb="FF000000"/>
        <rFont val="Arial"/>
        <family val="2"/>
      </rPr>
      <t xml:space="preserve">Comprises certain debentures which qualify as NVCC.  </t>
    </r>
  </si>
  <si>
    <r>
      <rPr>
        <sz val="5"/>
        <color rgb="FF000000"/>
        <rFont val="Arial"/>
        <family val="2"/>
      </rPr>
      <t>(6)</t>
    </r>
  </si>
  <si>
    <r>
      <rPr>
        <sz val="5"/>
        <color rgb="FF000000"/>
        <rFont val="Arial"/>
        <family val="2"/>
      </rPr>
      <t>(7)</t>
    </r>
  </si>
  <si>
    <t>Calculated by row 61 above minus the CET 1 regulatory minimum requirement of 4.5%.</t>
  </si>
  <si>
    <r>
      <rPr>
        <sz val="5"/>
        <color rgb="FF000000"/>
        <rFont val="Arial"/>
        <family val="2"/>
      </rPr>
      <t>(8)</t>
    </r>
  </si>
  <si>
    <t>Excludes the 3.5% (Q4/23, Q3/23 and Q2/23: 3.0%; Q1/23: 2.5%) DSB that OSFI requires D-SIBs to hold as this buffer requirement is intended to address Pillar 2 risks that are not adequately captured in the Pillar 1 capital requirements. The table above includes only the Pillar 1 capital requirements.</t>
  </si>
  <si>
    <r>
      <rPr>
        <sz val="5"/>
        <color rgb="FF000000"/>
        <rFont val="Arial"/>
        <family val="2"/>
      </rPr>
      <t>(9)</t>
    </r>
  </si>
  <si>
    <r>
      <rPr>
        <sz val="5"/>
        <color rgb="FF000000"/>
        <rFont val="Arial"/>
        <family val="2"/>
      </rPr>
      <t xml:space="preserve">Synthetic positions not recorded on the consolidated balance sheet. </t>
    </r>
  </si>
  <si>
    <r>
      <rPr>
        <sz val="5"/>
        <color rgb="FF000000"/>
        <rFont val="Arial"/>
        <family val="2"/>
      </rPr>
      <t>n/a</t>
    </r>
  </si>
  <si>
    <r>
      <rPr>
        <sz val="5"/>
        <color rgb="FF000000"/>
        <rFont val="Arial"/>
        <family val="2"/>
      </rPr>
      <t>Not applicable.</t>
    </r>
  </si>
  <si>
    <r>
      <rPr>
        <sz val="12"/>
        <color rgb="FFFFFFFF"/>
        <rFont val="Arial"/>
        <family val="2"/>
      </rPr>
      <t>CC2: RECONCILIATION OF REGULATORY CAPITAL TO BALANCE SHEET</t>
    </r>
  </si>
  <si>
    <r>
      <rPr>
        <sz val="6.5"/>
        <color rgb="FF000000"/>
        <rFont val="Arial"/>
        <family val="2"/>
      </rPr>
      <t>($ millions)</t>
    </r>
  </si>
  <si>
    <r>
      <rPr>
        <b/>
        <sz val="7"/>
        <color rgb="FF000000"/>
        <rFont val="Arial"/>
        <family val="2"/>
      </rPr>
      <t>Q1/24</t>
    </r>
  </si>
  <si>
    <r>
      <rPr>
        <sz val="7"/>
        <color rgb="FF000000"/>
        <rFont val="Arial"/>
        <family val="2"/>
      </rPr>
      <t>Balance sheet</t>
    </r>
  </si>
  <si>
    <r>
      <rPr>
        <sz val="7"/>
        <color rgb="FF000000"/>
        <rFont val="Arial"/>
        <family val="2"/>
      </rPr>
      <t>Balance sheet as in</t>
    </r>
  </si>
  <si>
    <r>
      <rPr>
        <sz val="7"/>
        <color rgb="FF000000"/>
        <rFont val="Arial"/>
        <family val="2"/>
      </rPr>
      <t>Cross</t>
    </r>
  </si>
  <si>
    <r>
      <rPr>
        <sz val="7"/>
        <color rgb="FF000000"/>
        <rFont val="Arial"/>
        <family val="2"/>
      </rPr>
      <t>as in report to</t>
    </r>
  </si>
  <si>
    <r>
      <rPr>
        <sz val="7"/>
        <color rgb="FF000000"/>
        <rFont val="Arial"/>
        <family val="2"/>
      </rPr>
      <t>the regulatory scope</t>
    </r>
  </si>
  <si>
    <r>
      <rPr>
        <sz val="7"/>
        <color rgb="FF000000"/>
        <rFont val="Arial"/>
        <family val="2"/>
      </rPr>
      <t>reference to</t>
    </r>
  </si>
  <si>
    <r>
      <rPr>
        <sz val="7"/>
        <color rgb="FF000000"/>
        <rFont val="Arial"/>
        <family val="2"/>
      </rPr>
      <t>shareholders</t>
    </r>
  </si>
  <si>
    <r>
      <rPr>
        <sz val="7"/>
        <color rgb="FF000000"/>
        <rFont val="Arial"/>
        <family val="2"/>
      </rPr>
      <t>of consolidation</t>
    </r>
  </si>
  <si>
    <r>
      <rPr>
        <vertAlign val="superscript"/>
        <sz val="7"/>
        <color rgb="FF000000"/>
        <rFont val="Arial"/>
        <family val="2"/>
      </rPr>
      <t>(1)</t>
    </r>
  </si>
  <si>
    <r>
      <rPr>
        <sz val="7"/>
        <color rgb="FF000000"/>
        <rFont val="Arial"/>
        <family val="2"/>
      </rPr>
      <t>Of which</t>
    </r>
  </si>
  <si>
    <r>
      <rPr>
        <sz val="7"/>
        <color rgb="FF000000"/>
        <rFont val="Arial"/>
        <family val="2"/>
      </rPr>
      <t>capital schedule</t>
    </r>
  </si>
  <si>
    <r>
      <rPr>
        <vertAlign val="superscript"/>
        <sz val="6.5"/>
        <color rgb="FF000000"/>
        <rFont val="Arial"/>
        <family val="2"/>
      </rPr>
      <t>(2)</t>
    </r>
  </si>
  <si>
    <r>
      <rPr>
        <b/>
        <sz val="7"/>
        <color rgb="FF000000"/>
        <rFont val="Arial"/>
        <family val="2"/>
      </rPr>
      <t>Assets</t>
    </r>
  </si>
  <si>
    <r>
      <rPr>
        <b/>
        <sz val="7"/>
        <color rgb="FF000000"/>
        <rFont val="Arial"/>
        <family val="2"/>
      </rPr>
      <t>Cash and non-interest-bearing deposits with banks</t>
    </r>
  </si>
  <si>
    <r>
      <rPr>
        <b/>
        <sz val="7"/>
        <color rgb="FF000000"/>
        <rFont val="Arial"/>
        <family val="2"/>
      </rPr>
      <t>Interest-bearing deposits with banks</t>
    </r>
  </si>
  <si>
    <r>
      <rPr>
        <b/>
        <sz val="7"/>
        <color rgb="FF000000"/>
        <rFont val="Arial"/>
        <family val="2"/>
      </rPr>
      <t>Securities</t>
    </r>
  </si>
  <si>
    <r>
      <rPr>
        <sz val="7"/>
        <color rgb="FF000000"/>
        <rFont val="Arial"/>
        <family val="2"/>
      </rPr>
      <t>Significant investments in capital of other financial institutions not exceeding regulatory thresholds</t>
    </r>
  </si>
  <si>
    <r>
      <rPr>
        <sz val="7"/>
        <color rgb="FF000000"/>
        <rFont val="Arial"/>
        <family val="2"/>
      </rPr>
      <t>AD</t>
    </r>
  </si>
  <si>
    <r>
      <rPr>
        <sz val="7"/>
        <color rgb="FF000000"/>
        <rFont val="Arial"/>
        <family val="2"/>
      </rPr>
      <t>Non-significant investments in capital of other financial institutions not exceeding regulatory thresholds</t>
    </r>
  </si>
  <si>
    <r>
      <rPr>
        <sz val="7"/>
        <color rgb="FF000000"/>
        <rFont val="Arial"/>
        <family val="2"/>
      </rPr>
      <t>AE</t>
    </r>
  </si>
  <si>
    <r>
      <rPr>
        <sz val="7"/>
        <color rgb="FF000000"/>
        <rFont val="Arial"/>
        <family val="2"/>
      </rPr>
      <t>Significant investments in capital of non-financial institutions</t>
    </r>
  </si>
  <si>
    <r>
      <rPr>
        <sz val="7"/>
        <color rgb="FF000000"/>
        <rFont val="Arial"/>
        <family val="2"/>
      </rPr>
      <t>Other securities</t>
    </r>
  </si>
  <si>
    <r>
      <rPr>
        <b/>
        <sz val="7"/>
        <color rgb="FF000000"/>
        <rFont val="Arial"/>
        <family val="2"/>
      </rPr>
      <t>Cash collateral on securities borrowed</t>
    </r>
  </si>
  <si>
    <r>
      <rPr>
        <b/>
        <sz val="7"/>
        <color rgb="FF000000"/>
        <rFont val="Arial"/>
        <family val="2"/>
      </rPr>
      <t>Securities purchased under resale agreements</t>
    </r>
  </si>
  <si>
    <r>
      <rPr>
        <b/>
        <sz val="7"/>
        <color rgb="FF000000"/>
        <rFont val="Arial"/>
        <family val="2"/>
      </rPr>
      <t>Loans</t>
    </r>
  </si>
  <si>
    <r>
      <rPr>
        <b/>
        <sz val="7"/>
        <color rgb="FF000000"/>
        <rFont val="Arial"/>
        <family val="2"/>
      </rPr>
      <t>Allowance for credit losses</t>
    </r>
  </si>
  <si>
    <r>
      <rPr>
        <sz val="7"/>
        <color rgb="FF000000"/>
        <rFont val="Arial"/>
        <family val="2"/>
      </rPr>
      <t>General allowance reflected in T2 capital</t>
    </r>
  </si>
  <si>
    <r>
      <rPr>
        <sz val="7"/>
        <color rgb="FF000000"/>
        <rFont val="Arial"/>
        <family val="2"/>
      </rPr>
      <t>Y</t>
    </r>
  </si>
  <si>
    <r>
      <rPr>
        <sz val="7"/>
        <color rgb="FF000000"/>
        <rFont val="Arial"/>
        <family val="2"/>
      </rPr>
      <t>Excess in allowance over expected losses reflected in T2 capital</t>
    </r>
  </si>
  <si>
    <r>
      <rPr>
        <sz val="7"/>
        <color rgb="FF000000"/>
        <rFont val="Arial"/>
        <family val="2"/>
      </rPr>
      <t>Z</t>
    </r>
  </si>
  <si>
    <r>
      <rPr>
        <sz val="7"/>
        <color rgb="FF000000"/>
        <rFont val="Arial"/>
        <family val="2"/>
      </rPr>
      <t>Allowances not reflected in regulatory capital</t>
    </r>
  </si>
  <si>
    <r>
      <rPr>
        <b/>
        <sz val="7"/>
        <color rgb="FF000000"/>
        <rFont val="Arial"/>
        <family val="2"/>
      </rPr>
      <t>Derivative instruments</t>
    </r>
  </si>
  <si>
    <r>
      <rPr>
        <b/>
        <sz val="7"/>
        <color rgb="FF000000"/>
        <rFont val="Arial"/>
        <family val="2"/>
      </rPr>
      <t>Customers' liability under acceptances</t>
    </r>
  </si>
  <si>
    <r>
      <rPr>
        <b/>
        <sz val="7"/>
        <color rgb="FF000000"/>
        <rFont val="Arial"/>
        <family val="2"/>
      </rPr>
      <t>Property and equipment</t>
    </r>
  </si>
  <si>
    <r>
      <rPr>
        <b/>
        <sz val="7"/>
        <color rgb="FF000000"/>
        <rFont val="Arial"/>
        <family val="2"/>
      </rPr>
      <t>Goodwill</t>
    </r>
  </si>
  <si>
    <r>
      <rPr>
        <sz val="7"/>
        <color rgb="FF000000"/>
        <rFont val="Arial"/>
        <family val="2"/>
      </rPr>
      <t>F</t>
    </r>
  </si>
  <si>
    <r>
      <rPr>
        <b/>
        <sz val="7"/>
        <color rgb="FF000000"/>
        <rFont val="Arial"/>
        <family val="2"/>
      </rPr>
      <t>Software and other intangible assets</t>
    </r>
  </si>
  <si>
    <r>
      <rPr>
        <sz val="7"/>
        <color rgb="FF000000"/>
        <rFont val="Arial"/>
        <family val="2"/>
      </rPr>
      <t>I</t>
    </r>
  </si>
  <si>
    <r>
      <rPr>
        <b/>
        <sz val="7"/>
        <color rgb="FF000000"/>
        <rFont val="Arial"/>
        <family val="2"/>
      </rPr>
      <t>Investments in equity-accounted associates and joint ventures</t>
    </r>
  </si>
  <si>
    <t>Significant investments in capital of other financial institutions exceeding regulatory thresholds (10% of CET1)</t>
  </si>
  <si>
    <r>
      <rPr>
        <sz val="7"/>
        <color rgb="FF000000"/>
        <rFont val="Arial"/>
        <family val="2"/>
      </rPr>
      <t>P</t>
    </r>
  </si>
  <si>
    <t>Significant investments in capital of other financial institutions exceeding regulatory thresholds (15% basket of CET1)</t>
  </si>
  <si>
    <r>
      <rPr>
        <sz val="7"/>
        <color rgb="FF000000"/>
        <rFont val="Arial"/>
        <family val="2"/>
      </rPr>
      <t>R</t>
    </r>
  </si>
  <si>
    <r>
      <rPr>
        <sz val="7"/>
        <color rgb="FF000000"/>
        <rFont val="Arial"/>
        <family val="2"/>
      </rPr>
      <t>AB</t>
    </r>
  </si>
  <si>
    <r>
      <rPr>
        <sz val="7"/>
        <color rgb="FF000000"/>
        <rFont val="Arial"/>
        <family val="2"/>
      </rPr>
      <t>Significant investments in capital of other financial institutions related to goodwill</t>
    </r>
  </si>
  <si>
    <r>
      <rPr>
        <sz val="7"/>
        <color rgb="FF000000"/>
        <rFont val="Arial"/>
        <family val="2"/>
      </rPr>
      <t>G</t>
    </r>
  </si>
  <si>
    <r>
      <rPr>
        <sz val="7"/>
        <color rgb="FF000000"/>
        <rFont val="Arial"/>
        <family val="2"/>
      </rPr>
      <t>Significant investments in capital of other financial institutions related to intangibles</t>
    </r>
  </si>
  <si>
    <r>
      <rPr>
        <sz val="7"/>
        <color rgb="FF000000"/>
        <rFont val="Arial"/>
        <family val="2"/>
      </rPr>
      <t>AI</t>
    </r>
  </si>
  <si>
    <t>Investment in deconsolidated subsidiaries exceeding regulatory thresholds (10% of CET1)</t>
  </si>
  <si>
    <r>
      <rPr>
        <sz val="7"/>
        <color rgb="FF000000"/>
        <rFont val="Arial"/>
        <family val="2"/>
      </rPr>
      <t>Q</t>
    </r>
  </si>
  <si>
    <t>Investment in deconsolidated subsidiaries exceeding regulatory thresholds (15% basket of CET1)</t>
  </si>
  <si>
    <r>
      <rPr>
        <sz val="7"/>
        <color rgb="FF000000"/>
        <rFont val="Arial"/>
        <family val="2"/>
      </rPr>
      <t>S</t>
    </r>
  </si>
  <si>
    <r>
      <rPr>
        <sz val="7"/>
        <color rgb="FF000000"/>
        <rFont val="Arial"/>
        <family val="2"/>
      </rPr>
      <t>Investment in deconsolidated subsidiaries not exceeding regulatory thresholds</t>
    </r>
  </si>
  <si>
    <r>
      <rPr>
        <sz val="7"/>
        <color rgb="FF000000"/>
        <rFont val="Arial"/>
        <family val="2"/>
      </rPr>
      <t>AC</t>
    </r>
  </si>
  <si>
    <r>
      <rPr>
        <sz val="7"/>
        <color rgb="FF000000"/>
        <rFont val="Arial"/>
        <family val="2"/>
      </rPr>
      <t>AG</t>
    </r>
  </si>
  <si>
    <r>
      <rPr>
        <sz val="7"/>
        <color rgb="FF000000"/>
        <rFont val="Arial"/>
        <family val="2"/>
      </rPr>
      <t>Non-significant investments in capital of non-financial institutions</t>
    </r>
  </si>
  <si>
    <r>
      <rPr>
        <b/>
        <sz val="7"/>
        <color rgb="FF000000"/>
        <rFont val="Arial"/>
        <family val="2"/>
      </rPr>
      <t>Deferred tax assets</t>
    </r>
  </si>
  <si>
    <r>
      <rPr>
        <sz val="7"/>
        <color rgb="FF000000"/>
        <rFont val="Arial"/>
        <family val="2"/>
      </rPr>
      <t>Deferred tax assets excluding those arising from temporary differences</t>
    </r>
  </si>
  <si>
    <r>
      <rPr>
        <sz val="7"/>
        <color rgb="FF000000"/>
        <rFont val="Arial"/>
        <family val="2"/>
      </rPr>
      <t>K</t>
    </r>
  </si>
  <si>
    <t>Deferred tax assets arising from temporary differences exceeding regulatory thresholds (15% basket of CET1)</t>
  </si>
  <si>
    <r>
      <rPr>
        <sz val="7"/>
        <color rgb="FF000000"/>
        <rFont val="Arial"/>
        <family val="2"/>
      </rPr>
      <t>T</t>
    </r>
  </si>
  <si>
    <r>
      <rPr>
        <sz val="7"/>
        <color rgb="FF000000"/>
        <rFont val="Arial"/>
        <family val="2"/>
      </rPr>
      <t>Deferred tax assets arising from temporary differences not exceeding regulatory thresholds</t>
    </r>
  </si>
  <si>
    <r>
      <rPr>
        <sz val="7"/>
        <color rgb="FF000000"/>
        <rFont val="Arial"/>
        <family val="2"/>
      </rPr>
      <t>AA</t>
    </r>
  </si>
  <si>
    <r>
      <rPr>
        <sz val="7"/>
        <color rgb="FF000000"/>
        <rFont val="Arial"/>
        <family val="2"/>
      </rPr>
      <t>Deferred tax liabilities related to goodwill</t>
    </r>
  </si>
  <si>
    <r>
      <rPr>
        <sz val="7"/>
        <color rgb="FF000000"/>
        <rFont val="Arial"/>
        <family val="2"/>
      </rPr>
      <t>H</t>
    </r>
  </si>
  <si>
    <r>
      <rPr>
        <sz val="7"/>
        <color rgb="FF000000"/>
        <rFont val="Arial"/>
        <family val="2"/>
      </rPr>
      <t>Deferred tax liabilities related to software and other intangible assets</t>
    </r>
  </si>
  <si>
    <r>
      <rPr>
        <sz val="7"/>
        <color rgb="FF000000"/>
        <rFont val="Arial"/>
        <family val="2"/>
      </rPr>
      <t>J</t>
    </r>
  </si>
  <si>
    <r>
      <rPr>
        <sz val="7"/>
        <color rgb="FF000000"/>
        <rFont val="Arial"/>
        <family val="2"/>
      </rPr>
      <t>Deferred tax liabilities related to defined benefit pension fund net assets</t>
    </r>
  </si>
  <si>
    <r>
      <rPr>
        <sz val="7"/>
        <color rgb="FF000000"/>
        <rFont val="Arial"/>
        <family val="2"/>
      </rPr>
      <t>O</t>
    </r>
  </si>
  <si>
    <r>
      <rPr>
        <b/>
        <sz val="7"/>
        <color rgb="FF000000"/>
        <rFont val="Arial"/>
        <family val="2"/>
      </rPr>
      <t>Other assets</t>
    </r>
  </si>
  <si>
    <r>
      <rPr>
        <sz val="7"/>
        <color rgb="FF000000"/>
        <rFont val="Arial"/>
        <family val="2"/>
      </rPr>
      <t>Defined benefit pension fund net assets</t>
    </r>
  </si>
  <si>
    <r>
      <rPr>
        <sz val="7"/>
        <color rgb="FF000000"/>
        <rFont val="Arial"/>
        <family val="2"/>
      </rPr>
      <t>N</t>
    </r>
  </si>
  <si>
    <r>
      <rPr>
        <sz val="7"/>
        <color rgb="FF000000"/>
        <rFont val="Arial"/>
        <family val="2"/>
      </rPr>
      <t>Other</t>
    </r>
  </si>
  <si>
    <r>
      <rPr>
        <sz val="7"/>
        <color rgb="FF000000"/>
        <rFont val="Arial"/>
        <family val="2"/>
      </rPr>
      <t>AF</t>
    </r>
  </si>
  <si>
    <r>
      <rPr>
        <b/>
        <sz val="7"/>
        <color rgb="FF000000"/>
        <rFont val="Arial"/>
        <family val="2"/>
      </rPr>
      <t>Total assets</t>
    </r>
  </si>
  <si>
    <r>
      <rPr>
        <sz val="7"/>
        <color rgb="FF000000"/>
        <rFont val="Arial"/>
        <family val="2"/>
      </rPr>
      <t>For footnotes, see next page.</t>
    </r>
  </si>
  <si>
    <r>
      <rPr>
        <sz val="12"/>
        <color rgb="FFFFFFFF"/>
        <rFont val="Arial"/>
        <family val="2"/>
      </rPr>
      <t>CC2: RECONCILIATION OF REGULATORY CAPITAL TO BALANCE SHEET (continued)</t>
    </r>
  </si>
  <si>
    <r>
      <rPr>
        <b/>
        <sz val="7"/>
        <color rgb="FF000000"/>
        <rFont val="Arial"/>
        <family val="2"/>
      </rPr>
      <t>Q1/24</t>
    </r>
  </si>
  <si>
    <r>
      <rPr>
        <sz val="6.5"/>
        <color rgb="FF000000"/>
        <rFont val="Arial"/>
        <family val="2"/>
      </rPr>
      <t>($ millions)</t>
    </r>
  </si>
  <si>
    <r>
      <rPr>
        <sz val="7"/>
        <color rgb="FF000000"/>
        <rFont val="Arial"/>
        <family val="2"/>
      </rPr>
      <t>Balance sheet</t>
    </r>
  </si>
  <si>
    <r>
      <rPr>
        <sz val="7"/>
        <color rgb="FF000000"/>
        <rFont val="Arial"/>
        <family val="2"/>
      </rPr>
      <t>Balance sheet as in</t>
    </r>
  </si>
  <si>
    <r>
      <rPr>
        <sz val="7"/>
        <color rgb="FF000000"/>
        <rFont val="Arial"/>
        <family val="2"/>
      </rPr>
      <t>Cross</t>
    </r>
  </si>
  <si>
    <r>
      <rPr>
        <sz val="7"/>
        <color rgb="FF000000"/>
        <rFont val="Arial"/>
        <family val="2"/>
      </rPr>
      <t>as in report to</t>
    </r>
  </si>
  <si>
    <r>
      <rPr>
        <sz val="7"/>
        <color rgb="FF000000"/>
        <rFont val="Arial"/>
        <family val="2"/>
      </rPr>
      <t>the regulatory scope</t>
    </r>
  </si>
  <si>
    <r>
      <rPr>
        <sz val="7"/>
        <color rgb="FF000000"/>
        <rFont val="Arial"/>
        <family val="2"/>
      </rPr>
      <t>reference to</t>
    </r>
  </si>
  <si>
    <r>
      <rPr>
        <b/>
        <sz val="7"/>
        <color rgb="FF000000"/>
        <rFont val="Arial"/>
        <family val="2"/>
      </rPr>
      <t>Liabilities</t>
    </r>
  </si>
  <si>
    <r>
      <rPr>
        <sz val="7"/>
        <color rgb="FF000000"/>
        <rFont val="Arial"/>
        <family val="2"/>
      </rPr>
      <t>shareholders</t>
    </r>
  </si>
  <si>
    <r>
      <rPr>
        <sz val="7"/>
        <color rgb="FF000000"/>
        <rFont val="Arial"/>
        <family val="2"/>
      </rPr>
      <t>of consolidation</t>
    </r>
  </si>
  <si>
    <r>
      <rPr>
        <vertAlign val="superscript"/>
        <sz val="7"/>
        <color rgb="FF000000"/>
        <rFont val="Arial"/>
        <family val="2"/>
      </rPr>
      <t>(1)</t>
    </r>
  </si>
  <si>
    <r>
      <rPr>
        <sz val="7"/>
        <color rgb="FF000000"/>
        <rFont val="Arial"/>
        <family val="2"/>
      </rPr>
      <t>Of which</t>
    </r>
  </si>
  <si>
    <r>
      <rPr>
        <sz val="7"/>
        <color rgb="FF000000"/>
        <rFont val="Arial"/>
        <family val="2"/>
      </rPr>
      <t>capital schedule</t>
    </r>
  </si>
  <si>
    <r>
      <rPr>
        <vertAlign val="superscript"/>
        <sz val="6.5"/>
        <color rgb="FF000000"/>
        <rFont val="Arial"/>
        <family val="2"/>
      </rPr>
      <t>(2)</t>
    </r>
  </si>
  <si>
    <r>
      <rPr>
        <b/>
        <sz val="7"/>
        <color rgb="FF000000"/>
        <rFont val="Arial"/>
        <family val="2"/>
      </rPr>
      <t>Deposits</t>
    </r>
  </si>
  <si>
    <r>
      <rPr>
        <b/>
        <sz val="7"/>
        <color rgb="FF000000"/>
        <rFont val="Arial"/>
        <family val="2"/>
      </rPr>
      <t>Obligations related to securities sold short</t>
    </r>
  </si>
  <si>
    <r>
      <rPr>
        <b/>
        <sz val="7"/>
        <color rgb="FF000000"/>
        <rFont val="Arial"/>
        <family val="2"/>
      </rPr>
      <t>Cash collateral on securities lent</t>
    </r>
  </si>
  <si>
    <r>
      <rPr>
        <b/>
        <sz val="7"/>
        <color rgb="FF000000"/>
        <rFont val="Arial"/>
        <family val="2"/>
      </rPr>
      <t>Obligations related to securities sold under repurchase agreements</t>
    </r>
  </si>
  <si>
    <r>
      <rPr>
        <b/>
        <sz val="7"/>
        <color rgb="FF000000"/>
        <rFont val="Arial"/>
        <family val="2"/>
      </rPr>
      <t>Derivative instruments</t>
    </r>
  </si>
  <si>
    <r>
      <rPr>
        <b/>
        <sz val="7"/>
        <color rgb="FF000000"/>
        <rFont val="Arial"/>
        <family val="2"/>
      </rPr>
      <t>Acceptances</t>
    </r>
  </si>
  <si>
    <r>
      <rPr>
        <b/>
        <sz val="7"/>
        <color rgb="FF000000"/>
        <rFont val="Arial"/>
        <family val="2"/>
      </rPr>
      <t>Deferred tax liabilities</t>
    </r>
  </si>
  <si>
    <r>
      <rPr>
        <b/>
        <sz val="7"/>
        <color rgb="FF000000"/>
        <rFont val="Arial"/>
        <family val="2"/>
      </rPr>
      <t>Other liabilities</t>
    </r>
  </si>
  <si>
    <r>
      <rPr>
        <b/>
        <sz val="7"/>
        <color rgb="FF000000"/>
        <rFont val="Arial"/>
        <family val="2"/>
      </rPr>
      <t>Subordinated indebtedness</t>
    </r>
  </si>
  <si>
    <r>
      <rPr>
        <sz val="7"/>
        <color rgb="FF000000"/>
        <rFont val="Arial"/>
        <family val="2"/>
      </rPr>
      <t>Subordinated indebtedness allowed for inclusion in T2 capital</t>
    </r>
  </si>
  <si>
    <r>
      <rPr>
        <sz val="7"/>
        <color rgb="FF000000"/>
        <rFont val="Arial"/>
        <family val="2"/>
      </rPr>
      <t>W</t>
    </r>
  </si>
  <si>
    <r>
      <rPr>
        <sz val="7"/>
        <color rgb="FF000000"/>
        <rFont val="Arial"/>
        <family val="2"/>
      </rPr>
      <t>Subordinated indebtedness not allowed for T2 capital</t>
    </r>
  </si>
  <si>
    <r>
      <rPr>
        <b/>
        <sz val="7"/>
        <color rgb="FF000000"/>
        <rFont val="Arial"/>
        <family val="2"/>
      </rPr>
      <t>Total liabilities</t>
    </r>
  </si>
  <si>
    <r>
      <rPr>
        <b/>
        <sz val="7"/>
        <color rgb="FF000000"/>
        <rFont val="Arial"/>
        <family val="2"/>
      </rPr>
      <t>Equity</t>
    </r>
  </si>
  <si>
    <r>
      <rPr>
        <b/>
        <sz val="7"/>
        <color rgb="FF000000"/>
        <rFont val="Arial"/>
        <family val="2"/>
      </rPr>
      <t>Preferred shares and other equity instruments</t>
    </r>
  </si>
  <si>
    <r>
      <rPr>
        <sz val="7"/>
        <color rgb="FF000000"/>
        <rFont val="Arial"/>
        <family val="2"/>
      </rPr>
      <t>Preferred shares and other equity instruments allowed for inclusion into additional T1 capital</t>
    </r>
  </si>
  <si>
    <r>
      <rPr>
        <sz val="7"/>
        <color rgb="FF000000"/>
        <rFont val="Arial"/>
        <family val="2"/>
      </rPr>
      <t>U</t>
    </r>
  </si>
  <si>
    <r>
      <rPr>
        <b/>
        <sz val="7"/>
        <color rgb="FF000000"/>
        <rFont val="Arial"/>
        <family val="2"/>
      </rPr>
      <t>Common shares</t>
    </r>
  </si>
  <si>
    <r>
      <rPr>
        <sz val="7"/>
        <color rgb="FF000000"/>
        <rFont val="Arial"/>
        <family val="2"/>
      </rPr>
      <t>A</t>
    </r>
  </si>
  <si>
    <r>
      <rPr>
        <sz val="7"/>
        <color rgb="FF000000"/>
        <rFont val="Arial"/>
        <family val="2"/>
      </rPr>
      <t>Common shares – treasury positions</t>
    </r>
  </si>
  <si>
    <r>
      <rPr>
        <sz val="7"/>
        <color rgb="FF000000"/>
        <rFont val="Arial"/>
        <family val="2"/>
      </rPr>
      <t>Common shares</t>
    </r>
  </si>
  <si>
    <r>
      <rPr>
        <b/>
        <sz val="7"/>
        <color rgb="FF000000"/>
        <rFont val="Arial"/>
        <family val="2"/>
      </rPr>
      <t xml:space="preserve">Contributed surplus </t>
    </r>
  </si>
  <si>
    <r>
      <rPr>
        <sz val="7"/>
        <color rgb="FF000000"/>
        <rFont val="Arial"/>
        <family val="2"/>
      </rPr>
      <t>B</t>
    </r>
  </si>
  <si>
    <r>
      <rPr>
        <b/>
        <sz val="7"/>
        <color rgb="FF000000"/>
        <rFont val="Arial"/>
        <family val="2"/>
      </rPr>
      <t xml:space="preserve">Retained earnings </t>
    </r>
  </si>
  <si>
    <r>
      <rPr>
        <sz val="7"/>
        <color rgb="FF000000"/>
        <rFont val="Arial"/>
        <family val="2"/>
      </rPr>
      <t>C</t>
    </r>
  </si>
  <si>
    <r>
      <rPr>
        <sz val="7"/>
        <color rgb="FF000000"/>
        <rFont val="Arial"/>
        <family val="2"/>
      </rPr>
      <t>Gains and losses due to changes in own credit risk on fair valued liabilities</t>
    </r>
  </si>
  <si>
    <r>
      <rPr>
        <sz val="7"/>
        <color rgb="FF000000"/>
        <rFont val="Arial"/>
        <family val="2"/>
      </rPr>
      <t>M</t>
    </r>
  </si>
  <si>
    <r>
      <rPr>
        <sz val="7"/>
        <color rgb="FF000000"/>
        <rFont val="Arial"/>
        <family val="2"/>
      </rPr>
      <t>Other retained earnings</t>
    </r>
  </si>
  <si>
    <r>
      <rPr>
        <b/>
        <sz val="7"/>
        <color rgb="FF000000"/>
        <rFont val="Arial"/>
        <family val="2"/>
      </rPr>
      <t>AOCI</t>
    </r>
  </si>
  <si>
    <r>
      <rPr>
        <sz val="7"/>
        <color rgb="FF000000"/>
        <rFont val="Arial"/>
        <family val="2"/>
      </rPr>
      <t>D</t>
    </r>
  </si>
  <si>
    <r>
      <rPr>
        <sz val="7"/>
        <color rgb="FF000000"/>
        <rFont val="Arial"/>
        <family val="2"/>
      </rPr>
      <t>Cash flow hedges</t>
    </r>
  </si>
  <si>
    <r>
      <rPr>
        <sz val="7"/>
        <color rgb="FF000000"/>
        <rFont val="Arial"/>
        <family val="2"/>
      </rPr>
      <t>L</t>
    </r>
  </si>
  <si>
    <r>
      <rPr>
        <sz val="7"/>
        <color rgb="FF000000"/>
        <rFont val="Arial"/>
        <family val="2"/>
      </rPr>
      <t>Net fair value gains (losses) arising from changes in institution's own credit risk</t>
    </r>
  </si>
  <si>
    <r>
      <rPr>
        <sz val="7"/>
        <color rgb="FF000000"/>
        <rFont val="Arial"/>
        <family val="2"/>
      </rPr>
      <t>AH</t>
    </r>
  </si>
  <si>
    <r>
      <rPr>
        <sz val="7"/>
        <color rgb="FF000000"/>
        <rFont val="Arial"/>
        <family val="2"/>
      </rPr>
      <t>Other</t>
    </r>
  </si>
  <si>
    <r>
      <rPr>
        <b/>
        <sz val="7"/>
        <color rgb="FF000000"/>
        <rFont val="Arial"/>
        <family val="2"/>
      </rPr>
      <t xml:space="preserve">Non-controlling interests </t>
    </r>
  </si>
  <si>
    <r>
      <rPr>
        <sz val="7"/>
        <color rgb="FF000000"/>
        <rFont val="Arial"/>
        <family val="2"/>
      </rPr>
      <t>Portion allowed for inclusion into CET1</t>
    </r>
  </si>
  <si>
    <r>
      <rPr>
        <sz val="7"/>
        <color rgb="FF000000"/>
        <rFont val="Arial"/>
        <family val="2"/>
      </rPr>
      <t>E</t>
    </r>
  </si>
  <si>
    <r>
      <rPr>
        <sz val="7"/>
        <color rgb="FF000000"/>
        <rFont val="Arial"/>
        <family val="2"/>
      </rPr>
      <t>Portion allowed for inclusion into additional T1 capital</t>
    </r>
  </si>
  <si>
    <r>
      <rPr>
        <sz val="7"/>
        <color rgb="FF000000"/>
        <rFont val="Arial"/>
        <family val="2"/>
      </rPr>
      <t>V</t>
    </r>
  </si>
  <si>
    <r>
      <rPr>
        <sz val="7"/>
        <color rgb="FF000000"/>
        <rFont val="Arial"/>
        <family val="2"/>
      </rPr>
      <t>Portion allowed for inclusion into T2 capital</t>
    </r>
  </si>
  <si>
    <r>
      <rPr>
        <sz val="7"/>
        <color rgb="FF000000"/>
        <rFont val="Arial"/>
        <family val="2"/>
      </rPr>
      <t>X</t>
    </r>
  </si>
  <si>
    <r>
      <rPr>
        <sz val="7"/>
        <color rgb="FF000000"/>
        <rFont val="Arial"/>
        <family val="2"/>
      </rPr>
      <t>Portion not allowed for regulatory capital</t>
    </r>
  </si>
  <si>
    <r>
      <rPr>
        <b/>
        <sz val="7"/>
        <color rgb="FF000000"/>
        <rFont val="Arial"/>
        <family val="2"/>
      </rPr>
      <t>Total equity</t>
    </r>
  </si>
  <si>
    <r>
      <rPr>
        <b/>
        <sz val="7"/>
        <color rgb="FF000000"/>
        <rFont val="Arial"/>
        <family val="2"/>
      </rPr>
      <t>Total liabilities and equity</t>
    </r>
  </si>
  <si>
    <r>
      <rPr>
        <sz val="6"/>
        <color rgb="FF000000"/>
        <rFont val="Arial"/>
        <family val="2"/>
      </rPr>
      <t>(1)</t>
    </r>
  </si>
  <si>
    <r>
      <rPr>
        <sz val="6"/>
        <color rgb="FF000000"/>
        <rFont val="Arial"/>
        <family val="2"/>
      </rPr>
      <t>CIBC Cayman Re and CIBC Life are excluded from the regulatory scope of consolidation. CIBC Cayman Re provides life and health reinsurance to Canadian insurance and international reinsurance companies. CIBC Life is primarily involved in direct underwriting of life insurance products and has assumed a closed creditor product block of business from a Canadian underwriter; current policies in-force include accidental death, hospital accident, hospital cash benefit plans, critical accident plan, accident recovery plan, term life, and creditor life and disability insurance products. As at Q1/24, on a legal entity basis, CIBC Cayman Re had $194 million in assets and $170 million in equity, and CIBC Life had $151 million in assets and $114 million in equity.</t>
    </r>
  </si>
  <si>
    <r>
      <rPr>
        <sz val="6"/>
        <color rgb="FF000000"/>
        <rFont val="Arial"/>
        <family val="2"/>
      </rPr>
      <t>(2)</t>
    </r>
  </si>
  <si>
    <r>
      <rPr>
        <sz val="6"/>
        <color rgb="FF000000"/>
        <rFont val="Arial"/>
        <family val="2"/>
      </rPr>
      <t xml:space="preserve">Refer to table CC1.  </t>
    </r>
  </si>
  <si>
    <r>
      <rPr>
        <sz val="12"/>
        <color rgb="FFFFFFFF"/>
        <rFont val="Arial"/>
        <family val="2"/>
      </rPr>
      <t>CHANGES IN REGULATORY CAPITAL</t>
    </r>
  </si>
  <si>
    <r>
      <rPr>
        <sz val="7"/>
        <color rgb="FF000000"/>
        <rFont val="Arial"/>
        <family val="2"/>
      </rPr>
      <t>($ millions)</t>
    </r>
  </si>
  <si>
    <r>
      <rPr>
        <b/>
        <sz val="7.5"/>
        <color rgb="FF000000"/>
        <rFont val="Arial"/>
        <family val="2"/>
      </rPr>
      <t>Row</t>
    </r>
  </si>
  <si>
    <r>
      <rPr>
        <b/>
        <sz val="7.5"/>
        <color rgb="FF000000"/>
        <rFont val="Arial"/>
        <family val="2"/>
      </rPr>
      <t>Q1/24</t>
    </r>
  </si>
  <si>
    <r>
      <rPr>
        <sz val="7.5"/>
        <color rgb="FF000000"/>
        <rFont val="Arial"/>
        <family val="2"/>
      </rPr>
      <t>Q4/23</t>
    </r>
  </si>
  <si>
    <r>
      <rPr>
        <sz val="7.5"/>
        <color rgb="FF000000"/>
        <rFont val="Arial"/>
        <family val="2"/>
      </rPr>
      <t>Q3/23</t>
    </r>
  </si>
  <si>
    <r>
      <rPr>
        <sz val="7.5"/>
        <color rgb="FF000000"/>
        <rFont val="Arial"/>
        <family val="2"/>
      </rPr>
      <t>Q2/23</t>
    </r>
  </si>
  <si>
    <r>
      <rPr>
        <sz val="7.5"/>
        <color rgb="FF000000"/>
        <rFont val="Arial"/>
        <family val="2"/>
      </rPr>
      <t>Q1/23</t>
    </r>
  </si>
  <si>
    <r>
      <rPr>
        <b/>
        <sz val="7.5"/>
        <color rgb="FF000000"/>
        <rFont val="Arial"/>
        <family val="2"/>
      </rPr>
      <t>CET1 capital</t>
    </r>
  </si>
  <si>
    <r>
      <rPr>
        <sz val="7.5"/>
        <color rgb="FF000000"/>
        <rFont val="Arial"/>
        <family val="2"/>
      </rPr>
      <t>Opening amount</t>
    </r>
  </si>
  <si>
    <r>
      <rPr>
        <sz val="7.5"/>
        <color rgb="FF000000"/>
        <rFont val="Arial"/>
        <family val="2"/>
      </rPr>
      <t>Shares issued in lieu of cash dividends (add back)</t>
    </r>
  </si>
  <si>
    <r>
      <rPr>
        <sz val="7.5"/>
        <color rgb="FF000000"/>
        <rFont val="Arial"/>
        <family val="2"/>
      </rPr>
      <t>Other issue of common shares</t>
    </r>
  </si>
  <si>
    <r>
      <rPr>
        <sz val="7.5"/>
        <color rgb="FF000000"/>
        <rFont val="Arial"/>
        <family val="2"/>
      </rPr>
      <t>Redeemed capital</t>
    </r>
  </si>
  <si>
    <r>
      <rPr>
        <sz val="7.5"/>
        <color rgb="FF000000"/>
        <rFont val="Arial"/>
        <family val="2"/>
      </rPr>
      <t>Purchase of common shares for cancellation</t>
    </r>
  </si>
  <si>
    <r>
      <rPr>
        <sz val="7.5"/>
        <color rgb="FF000000"/>
        <rFont val="Arial"/>
        <family val="2"/>
      </rPr>
      <t>Premium on purchase of common shares for cancellation</t>
    </r>
  </si>
  <si>
    <r>
      <rPr>
        <sz val="7.5"/>
        <color rgb="FF000000"/>
        <rFont val="Arial"/>
        <family val="2"/>
      </rPr>
      <t>Dividends and distributions</t>
    </r>
  </si>
  <si>
    <r>
      <rPr>
        <sz val="7.5"/>
        <color rgb="FF000000"/>
        <rFont val="Arial"/>
        <family val="2"/>
      </rPr>
      <t>Net income attributable to equity shareholders</t>
    </r>
  </si>
  <si>
    <r>
      <rPr>
        <sz val="7.5"/>
        <color rgb="FF000000"/>
        <rFont val="Arial"/>
        <family val="2"/>
      </rPr>
      <t>Change in AOCI balances</t>
    </r>
  </si>
  <si>
    <r>
      <rPr>
        <sz val="7.5"/>
        <color rgb="FF000000"/>
        <rFont val="Arial"/>
        <family val="2"/>
      </rPr>
      <t>Currency translation differences</t>
    </r>
  </si>
  <si>
    <r>
      <rPr>
        <sz val="7.5"/>
        <color rgb="FF000000"/>
        <rFont val="Arial"/>
        <family val="2"/>
      </rPr>
      <t>Securities measured at fair value through other comprehensive income (FVOCI)</t>
    </r>
  </si>
  <si>
    <r>
      <rPr>
        <sz val="7.5"/>
        <color rgb="FF000000"/>
        <rFont val="Arial"/>
        <family val="2"/>
      </rPr>
      <t>Cash flow hedges</t>
    </r>
    <r>
      <rPr>
        <vertAlign val="superscript"/>
        <sz val="7.5"/>
        <color rgb="FF000000"/>
        <rFont val="Arial"/>
        <family val="2"/>
      </rPr>
      <t xml:space="preserve"> (1)</t>
    </r>
  </si>
  <si>
    <r>
      <rPr>
        <sz val="7.5"/>
        <color rgb="FF000000"/>
        <rFont val="Arial"/>
        <family val="2"/>
      </rPr>
      <t>Fair value change of fair value option liabilities attributable to changes in credit risk</t>
    </r>
  </si>
  <si>
    <r>
      <rPr>
        <sz val="7.5"/>
        <color rgb="FF000000"/>
        <rFont val="Arial"/>
        <family val="2"/>
      </rPr>
      <t>Post-employment defined benefit plans</t>
    </r>
  </si>
  <si>
    <r>
      <rPr>
        <sz val="7.5"/>
        <color rgb="FF000000"/>
        <rFont val="Arial"/>
        <family val="2"/>
      </rPr>
      <t>Removal of own credit spread (net of tax)</t>
    </r>
  </si>
  <si>
    <r>
      <rPr>
        <sz val="7.5"/>
        <color rgb="FF000000"/>
        <rFont val="Arial"/>
        <family val="2"/>
      </rPr>
      <t>Goodwill and other intangible assets (deduction, net of related tax liabilities)</t>
    </r>
  </si>
  <si>
    <r>
      <rPr>
        <sz val="7.5"/>
        <color rgb="FF000000"/>
        <rFont val="Arial"/>
        <family val="2"/>
      </rPr>
      <t>Shortfall of allowance to expected losses</t>
    </r>
  </si>
  <si>
    <r>
      <rPr>
        <sz val="7.5"/>
        <color rgb="FF000000"/>
        <rFont val="Arial"/>
        <family val="2"/>
      </rPr>
      <t>Other, including regulatory adjustments</t>
    </r>
  </si>
  <si>
    <r>
      <rPr>
        <sz val="7.5"/>
        <color rgb="FF000000"/>
        <rFont val="Arial"/>
        <family val="2"/>
      </rPr>
      <t>Deferred tax assets that rely on future profitability (excluding those arising from temporary differences)</t>
    </r>
  </si>
  <si>
    <r>
      <rPr>
        <sz val="7.5"/>
        <color rgb="FF000000"/>
        <rFont val="Arial"/>
        <family val="2"/>
      </rPr>
      <t>Defined benefit pension fund net assets</t>
    </r>
  </si>
  <si>
    <t>Significant investments in financial institutions (amount above 10% threshold)</t>
  </si>
  <si>
    <t>Amount exceeding 15% threshold</t>
  </si>
  <si>
    <r>
      <rPr>
        <sz val="7.5"/>
        <color rgb="FF000000"/>
        <rFont val="Arial"/>
        <family val="2"/>
      </rPr>
      <t>Prudential valuation adjustments</t>
    </r>
  </si>
  <si>
    <r>
      <rPr>
        <sz val="7.5"/>
        <color rgb="FF000000"/>
        <rFont val="Arial"/>
        <family val="2"/>
      </rPr>
      <t>Other</t>
    </r>
    <r>
      <rPr>
        <vertAlign val="superscript"/>
        <sz val="7.5"/>
        <color rgb="FF000000"/>
        <rFont val="Arial"/>
        <family val="2"/>
      </rPr>
      <t xml:space="preserve"> (1)(2)</t>
    </r>
  </si>
  <si>
    <r>
      <rPr>
        <sz val="7.5"/>
        <color rgb="FF000000"/>
        <rFont val="Arial"/>
        <family val="2"/>
      </rPr>
      <t>Closing amount</t>
    </r>
  </si>
  <si>
    <r>
      <rPr>
        <b/>
        <sz val="7.5"/>
        <color rgb="FF000000"/>
        <rFont val="Arial"/>
        <family val="2"/>
      </rPr>
      <t>AT1 capital</t>
    </r>
  </si>
  <si>
    <r>
      <rPr>
        <sz val="7.5"/>
        <color rgb="FF000000"/>
        <rFont val="Arial"/>
        <family val="2"/>
      </rPr>
      <t>AT1 eligible capital issues</t>
    </r>
  </si>
  <si>
    <r>
      <rPr>
        <sz val="7.5"/>
        <color rgb="FF000000"/>
        <rFont val="Arial"/>
        <family val="2"/>
      </rPr>
      <t>Impact of the cap on inclusion for instruments subject to phase out</t>
    </r>
  </si>
  <si>
    <r>
      <rPr>
        <b/>
        <sz val="7.5"/>
        <color rgb="FF000000"/>
        <rFont val="Arial"/>
        <family val="2"/>
      </rPr>
      <t>Total T1 capital</t>
    </r>
  </si>
  <si>
    <r>
      <rPr>
        <b/>
        <sz val="7.5"/>
        <color rgb="FF000000"/>
        <rFont val="Arial"/>
        <family val="2"/>
      </rPr>
      <t>T2 capital</t>
    </r>
  </si>
  <si>
    <r>
      <rPr>
        <sz val="7.5"/>
        <color rgb="FF000000"/>
        <rFont val="Arial"/>
        <family val="2"/>
      </rPr>
      <t>New T2 eligible capital issues</t>
    </r>
  </si>
  <si>
    <r>
      <rPr>
        <sz val="7.5"/>
        <color rgb="FF000000"/>
        <rFont val="Arial"/>
        <family val="2"/>
      </rPr>
      <t>Amortization adjustments</t>
    </r>
  </si>
  <si>
    <r>
      <rPr>
        <b/>
        <sz val="7.5"/>
        <color rgb="FF000000"/>
        <rFont val="Arial"/>
        <family val="2"/>
      </rPr>
      <t>Total capital</t>
    </r>
  </si>
  <si>
    <r>
      <rPr>
        <sz val="6.5"/>
        <color rgb="FF000000"/>
        <rFont val="Arial"/>
        <family val="2"/>
      </rPr>
      <t>(1)</t>
    </r>
  </si>
  <si>
    <r>
      <rPr>
        <sz val="6.5"/>
        <color rgb="FF000000"/>
        <rFont val="Arial"/>
        <family val="2"/>
      </rPr>
      <t>Net change in cash flow hedges is included in Line 11 then derecognized in Line 22.</t>
    </r>
  </si>
  <si>
    <r>
      <rPr>
        <sz val="6.5"/>
        <color rgb="FF000000"/>
        <rFont val="Arial"/>
        <family val="2"/>
      </rPr>
      <t>(2)</t>
    </r>
  </si>
  <si>
    <r>
      <rPr>
        <sz val="6.5"/>
        <color rgb="FF000000"/>
        <rFont val="Arial"/>
        <family val="2"/>
      </rPr>
      <t>Included a reduction to retained earnings related to the adoption of IFRS 17.</t>
    </r>
  </si>
  <si>
    <r>
      <rPr>
        <sz val="12"/>
        <color rgb="FFFFFFFF"/>
        <rFont val="Arial"/>
        <family val="2"/>
      </rPr>
      <t>TLAC1: TLAC COMPOSITION (AT RESOLUTION GROUP LEVEL)</t>
    </r>
  </si>
  <si>
    <r>
      <rPr>
        <sz val="7"/>
        <color rgb="FF000000"/>
        <rFont val="Arial"/>
        <family val="2"/>
      </rPr>
      <t>($ millions)</t>
    </r>
  </si>
  <si>
    <r>
      <rPr>
        <b/>
        <sz val="7.5"/>
        <color rgb="FF000000"/>
        <rFont val="Arial"/>
        <family val="2"/>
      </rPr>
      <t>Q1/24</t>
    </r>
  </si>
  <si>
    <r>
      <rPr>
        <sz val="7.5"/>
        <color rgb="FF000000"/>
        <rFont val="Arial"/>
        <family val="2"/>
      </rPr>
      <t>Q4/23</t>
    </r>
  </si>
  <si>
    <r>
      <rPr>
        <sz val="7.5"/>
        <color rgb="FF000000"/>
        <rFont val="Arial"/>
        <family val="2"/>
      </rPr>
      <t>Q3/23</t>
    </r>
  </si>
  <si>
    <r>
      <rPr>
        <sz val="7.5"/>
        <color rgb="FF000000"/>
        <rFont val="Arial"/>
        <family val="2"/>
      </rPr>
      <t>Q2/23</t>
    </r>
  </si>
  <si>
    <r>
      <rPr>
        <sz val="7.5"/>
        <color rgb="FF000000"/>
        <rFont val="Arial"/>
        <family val="2"/>
      </rPr>
      <t>Q1/23</t>
    </r>
  </si>
  <si>
    <r>
      <rPr>
        <b/>
        <sz val="7.5"/>
        <color rgb="FF000000"/>
        <rFont val="Arial"/>
        <family val="2"/>
      </rPr>
      <t>Regulatory capital elements of TLAC and adjustments</t>
    </r>
  </si>
  <si>
    <r>
      <rPr>
        <sz val="7.5"/>
        <color rgb="FF000000"/>
        <rFont val="Arial"/>
        <family val="2"/>
      </rPr>
      <t>CET1 capital</t>
    </r>
  </si>
  <si>
    <r>
      <rPr>
        <sz val="7.5"/>
        <color rgb="FF000000"/>
        <rFont val="Arial"/>
        <family val="2"/>
      </rPr>
      <t>AT1 capital before TLAC adjustments</t>
    </r>
  </si>
  <si>
    <r>
      <rPr>
        <sz val="7.5"/>
        <color rgb="FF000000"/>
        <rFont val="Arial"/>
        <family val="2"/>
      </rPr>
      <t>AT1 ineligible as TLAC as issued out of subsidiaries to third parties</t>
    </r>
  </si>
  <si>
    <r>
      <rPr>
        <sz val="7.5"/>
        <color rgb="FF000000"/>
        <rFont val="Arial"/>
        <family val="2"/>
      </rPr>
      <t>Other adjustments</t>
    </r>
  </si>
  <si>
    <r>
      <rPr>
        <sz val="7.5"/>
        <color rgb="FF000000"/>
        <rFont val="Arial"/>
        <family val="2"/>
      </rPr>
      <t>AT1 instruments eligible under the TLAC framework</t>
    </r>
  </si>
  <si>
    <r>
      <rPr>
        <sz val="7.5"/>
        <color rgb="FF000000"/>
        <rFont val="Arial"/>
        <family val="2"/>
      </rPr>
      <t>T2 capital before TLAC adjustments</t>
    </r>
  </si>
  <si>
    <r>
      <rPr>
        <sz val="7.5"/>
        <color rgb="FF000000"/>
        <rFont val="Arial"/>
        <family val="2"/>
      </rPr>
      <t>Amortized portion of T2 instruments where remaining maturity &gt; 1 year</t>
    </r>
  </si>
  <si>
    <r>
      <rPr>
        <sz val="7.5"/>
        <color rgb="FF000000"/>
        <rFont val="Arial"/>
        <family val="2"/>
      </rPr>
      <t>T2 capital ineligible as TLAC as issued out of subsidiaries to third parties</t>
    </r>
  </si>
  <si>
    <r>
      <rPr>
        <sz val="7.5"/>
        <color rgb="FF000000"/>
        <rFont val="Arial"/>
        <family val="2"/>
      </rPr>
      <t>T2 instruments eligible under the TLAC framework</t>
    </r>
  </si>
  <si>
    <r>
      <rPr>
        <sz val="7.5"/>
        <color rgb="FF000000"/>
        <rFont val="Arial"/>
        <family val="2"/>
      </rPr>
      <t>TLAC arising from regulatory capital</t>
    </r>
  </si>
  <si>
    <r>
      <rPr>
        <b/>
        <sz val="7.5"/>
        <color rgb="FF000000"/>
        <rFont val="Arial"/>
        <family val="2"/>
      </rPr>
      <t>Non-regulatory capital elements of TLAC</t>
    </r>
  </si>
  <si>
    <r>
      <rPr>
        <sz val="7.5"/>
        <color rgb="FF000000"/>
        <rFont val="Arial"/>
        <family val="2"/>
      </rPr>
      <t>External TLAC instruments issued directly by the bank and subordinated to excluded liabilities</t>
    </r>
  </si>
  <si>
    <r>
      <rPr>
        <sz val="7.5"/>
        <color rgb="FF000000"/>
        <rFont val="Arial"/>
        <family val="2"/>
      </rPr>
      <t>External TLAC instruments issued directly by the bank which are not subordinated to excluded liabilities but meet all other TLAC</t>
    </r>
  </si>
  <si>
    <r>
      <rPr>
        <sz val="7.5"/>
        <color rgb="FF000000"/>
        <rFont val="Arial"/>
        <family val="2"/>
      </rPr>
      <t>term sheet requirements</t>
    </r>
  </si>
  <si>
    <r>
      <rPr>
        <sz val="7.5"/>
        <color rgb="FF000000"/>
        <rFont val="Arial"/>
        <family val="2"/>
      </rPr>
      <t>Of which: amount eligible as TLAC after application of the caps</t>
    </r>
  </si>
  <si>
    <r>
      <rPr>
        <sz val="7.5"/>
        <color rgb="FF000000"/>
        <rFont val="Arial"/>
        <family val="2"/>
      </rPr>
      <t>External TLAC instruments issued by funding vehicles prior to January 1, 2022</t>
    </r>
  </si>
  <si>
    <r>
      <rPr>
        <sz val="7.5"/>
        <color rgb="FF000000"/>
        <rFont val="Arial"/>
        <family val="2"/>
      </rPr>
      <t>Eligible ex ante commitments to recapitalize a G-SIB in resolution</t>
    </r>
  </si>
  <si>
    <r>
      <rPr>
        <sz val="7.5"/>
        <color rgb="FF000000"/>
        <rFont val="Arial"/>
        <family val="2"/>
      </rPr>
      <t>TLAC arising from non-regulatory capital instruments before adjustments</t>
    </r>
  </si>
  <si>
    <r>
      <rPr>
        <b/>
        <sz val="7.5"/>
        <color rgb="FF000000"/>
        <rFont val="Arial"/>
        <family val="2"/>
      </rPr>
      <t>Non-regulatory capital elements of TLAC: adjustments</t>
    </r>
  </si>
  <si>
    <r>
      <rPr>
        <sz val="7.5"/>
        <color rgb="FF000000"/>
        <rFont val="Arial"/>
        <family val="2"/>
      </rPr>
      <t>TLAC before deductions</t>
    </r>
  </si>
  <si>
    <r>
      <rPr>
        <sz val="7.5"/>
        <color rgb="FF000000"/>
        <rFont val="Arial"/>
        <family val="2"/>
      </rPr>
      <t>Deductions of exposures between multiple point of entry resolution groups that correspond to items eligible for TLAC</t>
    </r>
  </si>
  <si>
    <r>
      <rPr>
        <sz val="7.5"/>
        <color rgb="FF000000"/>
        <rFont val="Arial"/>
        <family val="2"/>
      </rPr>
      <t>(not applicable to special purpose entities (SPEs) G-SIBs and D-SIBs)</t>
    </r>
  </si>
  <si>
    <r>
      <rPr>
        <b/>
        <sz val="7.5"/>
        <color rgb="FF000000"/>
        <rFont val="Arial"/>
        <family val="2"/>
      </rPr>
      <t>n/a</t>
    </r>
  </si>
  <si>
    <r>
      <rPr>
        <sz val="7.5"/>
        <color rgb="FF000000"/>
        <rFont val="Arial"/>
        <family val="2"/>
      </rPr>
      <t>n/a</t>
    </r>
  </si>
  <si>
    <r>
      <rPr>
        <sz val="7.5"/>
        <color rgb="FF000000"/>
        <rFont val="Arial"/>
        <family val="2"/>
      </rPr>
      <t>Deduction of investments in own other TLAC liabilities</t>
    </r>
  </si>
  <si>
    <r>
      <rPr>
        <sz val="7.5"/>
        <color rgb="FF000000"/>
        <rFont val="Arial"/>
        <family val="2"/>
      </rPr>
      <t>Other adjustments to TLAC</t>
    </r>
  </si>
  <si>
    <r>
      <rPr>
        <sz val="7.5"/>
        <color rgb="FF000000"/>
        <rFont val="Arial"/>
        <family val="2"/>
      </rPr>
      <t>TLAC available after deductions</t>
    </r>
  </si>
  <si>
    <r>
      <rPr>
        <b/>
        <sz val="7.5"/>
        <color rgb="FF000000"/>
        <rFont val="Arial"/>
        <family val="2"/>
      </rPr>
      <t>RWA and leverage exposure measure for TLAC purposes</t>
    </r>
  </si>
  <si>
    <r>
      <rPr>
        <sz val="7.5"/>
        <color rgb="FF000000"/>
        <rFont val="Arial"/>
        <family val="2"/>
      </rPr>
      <t>Total RWA adjusted as permitted under the TLAC regime</t>
    </r>
  </si>
  <si>
    <r>
      <rPr>
        <sz val="7.5"/>
        <color rgb="FF000000"/>
        <rFont val="Arial"/>
        <family val="2"/>
      </rPr>
      <t>Leverage exposure measure</t>
    </r>
    <r>
      <rPr>
        <vertAlign val="superscript"/>
        <sz val="7.5"/>
        <color rgb="FF000000"/>
        <rFont val="Arial"/>
        <family val="2"/>
      </rPr>
      <t xml:space="preserve"> (1)</t>
    </r>
  </si>
  <si>
    <r>
      <rPr>
        <b/>
        <sz val="7.5"/>
        <color rgb="FF000000"/>
        <rFont val="Arial"/>
        <family val="2"/>
      </rPr>
      <t>TLAC ratios and buffers</t>
    </r>
    <r>
      <rPr>
        <vertAlign val="superscript"/>
        <sz val="7.5"/>
        <color rgb="FF000000"/>
        <rFont val="Arial"/>
        <family val="2"/>
      </rPr>
      <t xml:space="preserve"> (2)</t>
    </r>
  </si>
  <si>
    <t>TLAC Ratio (as a percentage of RWA adjusted as permitted under the TLAC regime) (%)</t>
  </si>
  <si>
    <t>TLAC Leverage Ratio (as a percentage of leverage exposure) (%) (1)</t>
  </si>
  <si>
    <r>
      <rPr>
        <sz val="7.5"/>
        <color rgb="FF000000"/>
        <rFont val="Arial"/>
        <family val="2"/>
      </rPr>
      <t>CET1 (as a percentage of RWA) available after meeting the resolution group's minimum capital and TLAC requirements</t>
    </r>
  </si>
  <si>
    <r>
      <rPr>
        <sz val="7.5"/>
        <color rgb="FF000000"/>
        <rFont val="Arial"/>
        <family val="2"/>
      </rPr>
      <t>Institution-specific buffer (capital conservation buffer plus countercyclical buffer plus higher loss absorbency, expressed as a</t>
    </r>
  </si>
  <si>
    <r>
      <rPr>
        <sz val="7.5"/>
        <color rgb="FF000000"/>
        <rFont val="Arial"/>
        <family val="2"/>
      </rPr>
      <t>percentage of RWA)</t>
    </r>
  </si>
  <si>
    <r>
      <rPr>
        <sz val="7.5"/>
        <color rgb="FF000000"/>
        <rFont val="Arial"/>
        <family val="2"/>
      </rPr>
      <t>Of which: capital conservation buffer</t>
    </r>
  </si>
  <si>
    <r>
      <rPr>
        <sz val="7.5"/>
        <color rgb="FF000000"/>
        <rFont val="Arial"/>
        <family val="2"/>
      </rPr>
      <t>Of which: bank specific countercyclical buffer</t>
    </r>
    <r>
      <rPr>
        <vertAlign val="superscript"/>
        <sz val="7.5"/>
        <color rgb="FF000000"/>
        <rFont val="Arial"/>
        <family val="2"/>
      </rPr>
      <t xml:space="preserve"> (3)</t>
    </r>
  </si>
  <si>
    <r>
      <rPr>
        <sz val="7.5"/>
        <color rgb="FF000000"/>
        <rFont val="Arial"/>
        <family val="2"/>
      </rPr>
      <t>Of which: D-SIB/G-SIB buffer</t>
    </r>
  </si>
  <si>
    <r>
      <rPr>
        <sz val="6.5"/>
        <color rgb="FF000000"/>
        <rFont val="Arial"/>
        <family val="2"/>
      </rPr>
      <t>(1)</t>
    </r>
  </si>
  <si>
    <r>
      <rPr>
        <sz val="6.5"/>
        <color rgb="FF000000"/>
        <rFont val="Arial"/>
        <family val="2"/>
      </rPr>
      <t>Beginning in Q2/23, reflects the impacts from the implementation of Basel III reforms and the discontinuation of the temporary exclusion of Central bank reserves from the leverage ratio exposure measure in response to the onset of the COVID-19 pandemic.</t>
    </r>
  </si>
  <si>
    <r>
      <rPr>
        <sz val="6.5"/>
        <color rgb="FF000000"/>
        <rFont val="Arial"/>
        <family val="2"/>
      </rPr>
      <t>(2)</t>
    </r>
  </si>
  <si>
    <t>As a D-SIB, CIBC is subject to a target risk-based TLAC Ratio (which comprises a minimum risk-based TLAC ratio of 21.5% plus the then-applicable DSB) and a minimum TLAC Leverage Ratio of 7.25%.</t>
  </si>
  <si>
    <r>
      <rPr>
        <sz val="6.5"/>
        <color rgb="FF000000"/>
        <rFont val="Arial"/>
        <family val="2"/>
      </rPr>
      <t>(3)</t>
    </r>
  </si>
  <si>
    <r>
      <rPr>
        <sz val="6.5"/>
        <color rgb="FF000000"/>
        <rFont val="Arial"/>
        <family val="2"/>
      </rPr>
      <t>n/a</t>
    </r>
  </si>
  <si>
    <r>
      <rPr>
        <sz val="6.5"/>
        <color rgb="FF000000"/>
        <rFont val="Arial"/>
        <family val="2"/>
      </rPr>
      <t>Not applicable.</t>
    </r>
  </si>
  <si>
    <r>
      <rPr>
        <sz val="12"/>
        <color rgb="FFFFFFFF"/>
        <rFont val="Arial"/>
        <family val="2"/>
      </rPr>
      <t xml:space="preserve">TLAC3: RESOLUTION ENTITY - CREDITOR RANKING AT LEGAL ENTITY LEVEL </t>
    </r>
    <r>
      <rPr>
        <vertAlign val="superscript"/>
        <sz val="12"/>
        <color rgb="FFFFFFFF"/>
        <rFont val="Arial"/>
        <family val="2"/>
      </rPr>
      <t>(1)(2)</t>
    </r>
  </si>
  <si>
    <r>
      <rPr>
        <sz val="7"/>
        <color rgb="FF000000"/>
        <rFont val="Arial"/>
        <family val="2"/>
      </rPr>
      <t>($ millions)</t>
    </r>
  </si>
  <si>
    <r>
      <rPr>
        <b/>
        <sz val="7.5"/>
        <color rgb="FF000000"/>
        <rFont val="Arial"/>
        <family val="2"/>
      </rPr>
      <t>Q1/24</t>
    </r>
  </si>
  <si>
    <r>
      <rPr>
        <sz val="7.5"/>
        <color rgb="FF000000"/>
        <rFont val="Arial"/>
        <family val="2"/>
      </rPr>
      <t>Creditor ranking</t>
    </r>
  </si>
  <si>
    <r>
      <rPr>
        <sz val="7.5"/>
        <color rgb="FF000000"/>
        <rFont val="Arial"/>
        <family val="2"/>
      </rPr>
      <t>(most junior)</t>
    </r>
  </si>
  <si>
    <r>
      <rPr>
        <sz val="7.5"/>
        <color rgb="FF000000"/>
        <rFont val="Arial"/>
        <family val="2"/>
      </rPr>
      <t>(most senior)</t>
    </r>
  </si>
  <si>
    <r>
      <rPr>
        <sz val="7.5"/>
        <color rgb="FF000000"/>
        <rFont val="Arial"/>
        <family val="2"/>
      </rPr>
      <t>Common</t>
    </r>
  </si>
  <si>
    <r>
      <rPr>
        <sz val="7.5"/>
        <color rgb="FF000000"/>
        <rFont val="Arial"/>
        <family val="2"/>
      </rPr>
      <t>Preferred shares and</t>
    </r>
  </si>
  <si>
    <r>
      <rPr>
        <sz val="7.5"/>
        <color rgb="FF000000"/>
        <rFont val="Arial"/>
        <family val="2"/>
      </rPr>
      <t>Subordinated</t>
    </r>
  </si>
  <si>
    <r>
      <rPr>
        <sz val="7.5"/>
        <color rgb="FF000000"/>
        <rFont val="Arial"/>
        <family val="2"/>
      </rPr>
      <t>Description of creditor ranking</t>
    </r>
  </si>
  <si>
    <r>
      <rPr>
        <sz val="7.5"/>
        <color rgb="FF000000"/>
        <rFont val="Arial"/>
        <family val="2"/>
      </rPr>
      <t>shares</t>
    </r>
  </si>
  <si>
    <r>
      <rPr>
        <sz val="7.5"/>
        <color rgb="FF000000"/>
        <rFont val="Arial"/>
        <family val="2"/>
      </rPr>
      <t>other equity instruments</t>
    </r>
  </si>
  <si>
    <r>
      <rPr>
        <sz val="7.5"/>
        <color rgb="FF000000"/>
        <rFont val="Arial"/>
        <family val="2"/>
      </rPr>
      <t>debt</t>
    </r>
  </si>
  <si>
    <r>
      <rPr>
        <sz val="7.5"/>
        <color rgb="FF000000"/>
        <rFont val="Arial"/>
        <family val="2"/>
      </rPr>
      <t>Bail-in debt</t>
    </r>
  </si>
  <si>
    <r>
      <rPr>
        <vertAlign val="superscript"/>
        <sz val="7.5"/>
        <color rgb="FF000000"/>
        <rFont val="Arial"/>
        <family val="2"/>
      </rPr>
      <t>(3)</t>
    </r>
  </si>
  <si>
    <r>
      <rPr>
        <sz val="7.5"/>
        <color rgb="FF000000"/>
        <rFont val="Arial"/>
        <family val="2"/>
      </rPr>
      <t>Other liabilities</t>
    </r>
  </si>
  <si>
    <r>
      <rPr>
        <vertAlign val="superscript"/>
        <sz val="7.5"/>
        <color rgb="FF000000"/>
        <rFont val="Arial"/>
        <family val="2"/>
      </rPr>
      <t>(4)</t>
    </r>
  </si>
  <si>
    <r>
      <rPr>
        <sz val="7.5"/>
        <color rgb="FF000000"/>
        <rFont val="Arial"/>
        <family val="2"/>
      </rPr>
      <t>Total</t>
    </r>
  </si>
  <si>
    <r>
      <rPr>
        <sz val="7.5"/>
        <color rgb="FF000000"/>
        <rFont val="Arial"/>
        <family val="2"/>
      </rPr>
      <t>Total capital and liabilities net of CRM</t>
    </r>
  </si>
  <si>
    <r>
      <rPr>
        <sz val="7.5"/>
        <color rgb="FF000000"/>
        <rFont val="Arial"/>
        <family val="2"/>
      </rPr>
      <t>Subset of row 2 that are excluded liabilities</t>
    </r>
  </si>
  <si>
    <r>
      <rPr>
        <sz val="7.5"/>
        <color rgb="FF000000"/>
        <rFont val="Arial"/>
        <family val="2"/>
      </rPr>
      <t>Total capital and liabilities less excluded liabilities (row 2 minus row 3)</t>
    </r>
  </si>
  <si>
    <r>
      <rPr>
        <sz val="7.5"/>
        <color rgb="FF000000"/>
        <rFont val="Arial"/>
        <family val="2"/>
      </rPr>
      <t>Subset of row 4 that are potentially eligible as TLAC</t>
    </r>
  </si>
  <si>
    <r>
      <rPr>
        <vertAlign val="superscript"/>
        <sz val="7.5"/>
        <color rgb="FF000000"/>
        <rFont val="Arial"/>
        <family val="2"/>
      </rPr>
      <t>(5)</t>
    </r>
  </si>
  <si>
    <r>
      <rPr>
        <sz val="7.5"/>
        <color rgb="FF000000"/>
        <rFont val="Arial"/>
        <family val="2"/>
      </rPr>
      <t>Subset of row 5 with 1 year ≤ residual maturity &lt; 2 years</t>
    </r>
  </si>
  <si>
    <r>
      <rPr>
        <sz val="7.5"/>
        <color rgb="FF000000"/>
        <rFont val="Arial"/>
        <family val="2"/>
      </rPr>
      <t>Subset of row 5 with 2 years ≤ residual maturity &lt; 5 years</t>
    </r>
  </si>
  <si>
    <r>
      <rPr>
        <sz val="7.5"/>
        <color rgb="FF000000"/>
        <rFont val="Arial"/>
        <family val="2"/>
      </rPr>
      <t>Subset of row 5 with 5 years ≤ residual maturity &lt; 10 years</t>
    </r>
  </si>
  <si>
    <r>
      <rPr>
        <sz val="7.5"/>
        <color rgb="FF000000"/>
        <rFont val="Arial"/>
        <family val="2"/>
      </rPr>
      <t>Subset of row 5 with residual maturity ≥ 10 years, but excluding perpetual securities</t>
    </r>
  </si>
  <si>
    <r>
      <rPr>
        <sz val="7.5"/>
        <color rgb="FF000000"/>
        <rFont val="Arial"/>
        <family val="2"/>
      </rPr>
      <t>Subset of row 5 that is perpetual securities</t>
    </r>
  </si>
  <si>
    <r>
      <rPr>
        <sz val="7.5"/>
        <color rgb="FF000000"/>
        <rFont val="Arial"/>
        <family val="2"/>
      </rPr>
      <t>Q4/23</t>
    </r>
  </si>
  <si>
    <r>
      <rPr>
        <sz val="7.5"/>
        <color rgb="FF000000"/>
        <rFont val="Arial"/>
        <family val="2"/>
      </rPr>
      <t>Q3/23</t>
    </r>
  </si>
  <si>
    <r>
      <rPr>
        <sz val="6.5"/>
        <color rgb="FF000000"/>
        <rFont val="Arial"/>
        <family val="2"/>
      </rPr>
      <t>(1)</t>
    </r>
  </si>
  <si>
    <r>
      <rPr>
        <sz val="6.5"/>
        <color rgb="FF000000"/>
        <rFont val="Arial"/>
        <family val="2"/>
      </rPr>
      <t>Presented for CIBC at the legal entity level and therefore instruments issued by subsidiaries and SPEs are excluded.</t>
    </r>
  </si>
  <si>
    <r>
      <rPr>
        <sz val="6.5"/>
        <color rgb="FF000000"/>
        <rFont val="Arial"/>
        <family val="2"/>
      </rPr>
      <t>(2)</t>
    </r>
  </si>
  <si>
    <r>
      <rPr>
        <sz val="6.5"/>
        <color rgb="FF000000"/>
        <rFont val="Arial"/>
        <family val="2"/>
      </rPr>
      <t>Common shares are presented at book value, preferred shares are presented at stated value and subordinated debt and bail-in-debt are presented at face value.</t>
    </r>
  </si>
  <si>
    <r>
      <rPr>
        <sz val="6.5"/>
        <color rgb="FF000000"/>
        <rFont val="Arial"/>
        <family val="2"/>
      </rPr>
      <t>(3)</t>
    </r>
  </si>
  <si>
    <r>
      <rPr>
        <sz val="6.5"/>
        <color rgb="FF000000"/>
        <rFont val="Arial"/>
        <family val="2"/>
      </rPr>
      <t>Bail-in debt instruments are those liabilities which are subject to the bank recapitalization (bail-in) conversion regulations issued by the Department of Finance (Canada). Senior debt issued on or after September 23, 2018, with an original term to maturity of more than 400 days (including explicit or embedded options) that is unsecured or partially secured is subject to bail-in. Consumer deposits, certain derivatives, covered bonds, and certain structured notes would not be eligible for bail-in. While bail-in debt instruments and other senior unsecured liabilities issued by Canadian D-SIBs rank equally in the event of liquidation, only bail-in debt is subject to conversion under the bail-in regime. Bail-in debt issued by Canadian D-SIBs qualifies as TLAC pursuant to the exemption from the subordination requirement under the antepenultimate paragraph of Section 11 of the FSB TLAC Term Sheet.</t>
    </r>
  </si>
  <si>
    <r>
      <rPr>
        <sz val="6.5"/>
        <color rgb="FF000000"/>
        <rFont val="Arial"/>
        <family val="2"/>
      </rPr>
      <t>(4)</t>
    </r>
  </si>
  <si>
    <r>
      <rPr>
        <sz val="6.5"/>
        <color rgb="FF000000"/>
        <rFont val="Arial"/>
        <family val="2"/>
      </rPr>
      <t>Disclosure not currently required by OSFI.</t>
    </r>
  </si>
  <si>
    <r>
      <rPr>
        <sz val="6.5"/>
        <color rgb="FF000000"/>
        <rFont val="Arial"/>
        <family val="2"/>
      </rPr>
      <t>(5)</t>
    </r>
  </si>
  <si>
    <r>
      <rPr>
        <sz val="6.5"/>
        <color rgb="FF000000"/>
        <rFont val="Arial"/>
        <family val="2"/>
      </rPr>
      <t>Includes NVCC subordinated debt only.</t>
    </r>
  </si>
  <si>
    <r>
      <rPr>
        <sz val="12"/>
        <color rgb="FFFFFFFF"/>
        <rFont val="Arial"/>
        <family val="2"/>
      </rPr>
      <t xml:space="preserve">TLAC3: RESOLUTION ENTITY - CREDITOR RANKING AT LEGAL ENTITY LEVEL (continued) </t>
    </r>
    <r>
      <rPr>
        <vertAlign val="superscript"/>
        <sz val="12"/>
        <color rgb="FFFFFFFF"/>
        <rFont val="Arial"/>
        <family val="2"/>
      </rPr>
      <t>(1)(2)</t>
    </r>
  </si>
  <si>
    <r>
      <rPr>
        <sz val="7"/>
        <color rgb="FF000000"/>
        <rFont val="Arial"/>
        <family val="2"/>
      </rPr>
      <t>($ millions)</t>
    </r>
  </si>
  <si>
    <r>
      <rPr>
        <sz val="7.5"/>
        <color rgb="FF000000"/>
        <rFont val="Arial"/>
        <family val="2"/>
      </rPr>
      <t>Q2/23</t>
    </r>
  </si>
  <si>
    <r>
      <rPr>
        <sz val="7.5"/>
        <color rgb="FF000000"/>
        <rFont val="Arial"/>
        <family val="2"/>
      </rPr>
      <t>Creditor ranking</t>
    </r>
  </si>
  <si>
    <r>
      <rPr>
        <sz val="7.5"/>
        <color rgb="FF000000"/>
        <rFont val="Arial"/>
        <family val="2"/>
      </rPr>
      <t>(most junior)</t>
    </r>
  </si>
  <si>
    <r>
      <rPr>
        <sz val="7.5"/>
        <color rgb="FF000000"/>
        <rFont val="Arial"/>
        <family val="2"/>
      </rPr>
      <t>(most senior)</t>
    </r>
  </si>
  <si>
    <r>
      <rPr>
        <sz val="7.5"/>
        <color rgb="FF000000"/>
        <rFont val="Arial"/>
        <family val="2"/>
      </rPr>
      <t>Common</t>
    </r>
  </si>
  <si>
    <r>
      <rPr>
        <sz val="7.5"/>
        <color rgb="FF000000"/>
        <rFont val="Arial"/>
        <family val="2"/>
      </rPr>
      <t>Preferred shares and</t>
    </r>
  </si>
  <si>
    <r>
      <rPr>
        <sz val="7.5"/>
        <color rgb="FF000000"/>
        <rFont val="Arial"/>
        <family val="2"/>
      </rPr>
      <t>Subordinated</t>
    </r>
  </si>
  <si>
    <r>
      <rPr>
        <sz val="7.5"/>
        <color rgb="FF000000"/>
        <rFont val="Arial"/>
        <family val="2"/>
      </rPr>
      <t>Description of creditor ranking</t>
    </r>
  </si>
  <si>
    <r>
      <rPr>
        <sz val="7.5"/>
        <color rgb="FF000000"/>
        <rFont val="Arial"/>
        <family val="2"/>
      </rPr>
      <t>shares</t>
    </r>
  </si>
  <si>
    <r>
      <rPr>
        <sz val="7.5"/>
        <color rgb="FF000000"/>
        <rFont val="Arial"/>
        <family val="2"/>
      </rPr>
      <t>other equity instruments</t>
    </r>
  </si>
  <si>
    <r>
      <rPr>
        <sz val="7.5"/>
        <color rgb="FF000000"/>
        <rFont val="Arial"/>
        <family val="2"/>
      </rPr>
      <t>debt</t>
    </r>
  </si>
  <si>
    <r>
      <rPr>
        <sz val="7.5"/>
        <color rgb="FF000000"/>
        <rFont val="Arial"/>
        <family val="2"/>
      </rPr>
      <t>Bail-in debt</t>
    </r>
  </si>
  <si>
    <r>
      <rPr>
        <vertAlign val="superscript"/>
        <sz val="7.5"/>
        <color rgb="FF000000"/>
        <rFont val="Arial"/>
        <family val="2"/>
      </rPr>
      <t>(3)</t>
    </r>
  </si>
  <si>
    <r>
      <rPr>
        <sz val="7.5"/>
        <color rgb="FF000000"/>
        <rFont val="Arial"/>
        <family val="2"/>
      </rPr>
      <t>Other liabilities</t>
    </r>
  </si>
  <si>
    <r>
      <rPr>
        <vertAlign val="superscript"/>
        <sz val="7.5"/>
        <color rgb="FF000000"/>
        <rFont val="Arial"/>
        <family val="2"/>
      </rPr>
      <t>(4)</t>
    </r>
  </si>
  <si>
    <r>
      <rPr>
        <sz val="7.5"/>
        <color rgb="FF000000"/>
        <rFont val="Arial"/>
        <family val="2"/>
      </rPr>
      <t>Total</t>
    </r>
  </si>
  <si>
    <r>
      <rPr>
        <sz val="7.5"/>
        <color rgb="FF000000"/>
        <rFont val="Arial"/>
        <family val="2"/>
      </rPr>
      <t>Total capital and liabilities net of CRM</t>
    </r>
  </si>
  <si>
    <r>
      <rPr>
        <sz val="7.5"/>
        <color rgb="FF000000"/>
        <rFont val="Arial"/>
        <family val="2"/>
      </rPr>
      <t>Subset of row 2 that are excluded liabilities</t>
    </r>
  </si>
  <si>
    <r>
      <rPr>
        <sz val="7.5"/>
        <color rgb="FF000000"/>
        <rFont val="Arial"/>
        <family val="2"/>
      </rPr>
      <t>Total capital and liabilities less excluded liabilities (row 2 minus row 3)</t>
    </r>
  </si>
  <si>
    <r>
      <rPr>
        <sz val="7.5"/>
        <color rgb="FF000000"/>
        <rFont val="Arial"/>
        <family val="2"/>
      </rPr>
      <t>Subset of row 4 that are potentially eligible as TLAC</t>
    </r>
  </si>
  <si>
    <r>
      <rPr>
        <vertAlign val="superscript"/>
        <sz val="7.5"/>
        <color rgb="FF000000"/>
        <rFont val="Arial"/>
        <family val="2"/>
      </rPr>
      <t>(5)</t>
    </r>
  </si>
  <si>
    <r>
      <rPr>
        <sz val="7.5"/>
        <color rgb="FF000000"/>
        <rFont val="Arial"/>
        <family val="2"/>
      </rPr>
      <t>Subset of row 5 with 1 year ≤ residual maturity &lt; 2 years</t>
    </r>
  </si>
  <si>
    <r>
      <rPr>
        <sz val="7.5"/>
        <color rgb="FF000000"/>
        <rFont val="Arial"/>
        <family val="2"/>
      </rPr>
      <t>Subset of row 5 with 2 years ≤ residual maturity &lt; 5 years</t>
    </r>
  </si>
  <si>
    <r>
      <rPr>
        <sz val="7.5"/>
        <color rgb="FF000000"/>
        <rFont val="Arial"/>
        <family val="2"/>
      </rPr>
      <t>Subset of row 5 with 5 years ≤ residual maturity &lt; 10 years</t>
    </r>
  </si>
  <si>
    <r>
      <rPr>
        <sz val="7.5"/>
        <color rgb="FF000000"/>
        <rFont val="Arial"/>
        <family val="2"/>
      </rPr>
      <t>Subset of row 5 with residual maturity ≥ 10 years, but excluding perpetual securities</t>
    </r>
  </si>
  <si>
    <r>
      <rPr>
        <sz val="7.5"/>
        <color rgb="FF000000"/>
        <rFont val="Arial"/>
        <family val="2"/>
      </rPr>
      <t>Subset of row 5 that is perpetual securities</t>
    </r>
  </si>
  <si>
    <r>
      <rPr>
        <sz val="7.5"/>
        <color rgb="FF000000"/>
        <rFont val="Arial"/>
        <family val="2"/>
      </rPr>
      <t>Q1/23</t>
    </r>
  </si>
  <si>
    <r>
      <rPr>
        <sz val="6.5"/>
        <color rgb="FF000000"/>
        <rFont val="Arial"/>
        <family val="2"/>
      </rPr>
      <t>For footnotes, see page 19.</t>
    </r>
  </si>
  <si>
    <r>
      <rPr>
        <sz val="12"/>
        <color rgb="FFFFFFFF"/>
        <rFont val="Arial"/>
        <family val="2"/>
      </rPr>
      <t>CCyB1 - GEOGRAPHICAL DISTRIBTUION OF CREDIT EXPOSURES USED IN THE  CALCULATION OF THE BANK-SPECIFIC</t>
    </r>
  </si>
  <si>
    <r>
      <rPr>
        <sz val="12"/>
        <color rgb="FFFFFFFF"/>
        <rFont val="Arial"/>
        <family val="2"/>
      </rPr>
      <t>COUNTERCYCLICAL CAPITAL BUFFER REQUIREMENT</t>
    </r>
  </si>
  <si>
    <r>
      <rPr>
        <sz val="7"/>
        <color rgb="FF000000"/>
        <rFont val="Arial"/>
        <family val="2"/>
      </rPr>
      <t>($ millions)</t>
    </r>
  </si>
  <si>
    <r>
      <rPr>
        <b/>
        <sz val="7.5"/>
        <color rgb="FF000000"/>
        <rFont val="Arial"/>
        <family val="2"/>
      </rPr>
      <t>Q1/24</t>
    </r>
  </si>
  <si>
    <r>
      <rPr>
        <u/>
        <sz val="7.5"/>
        <color rgb="FF000000"/>
        <rFont val="Arial"/>
        <family val="2"/>
      </rPr>
      <t>a</t>
    </r>
  </si>
  <si>
    <r>
      <rPr>
        <u/>
        <sz val="7.5"/>
        <color rgb="FF000000"/>
        <rFont val="Arial"/>
        <family val="2"/>
      </rPr>
      <t>b</t>
    </r>
  </si>
  <si>
    <r>
      <rPr>
        <u/>
        <sz val="7.5"/>
        <color rgb="FF000000"/>
        <rFont val="Arial"/>
        <family val="2"/>
      </rPr>
      <t>c</t>
    </r>
  </si>
  <si>
    <r>
      <rPr>
        <u/>
        <sz val="7.5"/>
        <color rgb="FF000000"/>
        <rFont val="Arial"/>
        <family val="2"/>
      </rPr>
      <t>d</t>
    </r>
  </si>
  <si>
    <r>
      <rPr>
        <u/>
        <sz val="7.5"/>
        <color rgb="FF000000"/>
        <rFont val="Arial"/>
        <family val="2"/>
      </rPr>
      <t>e</t>
    </r>
  </si>
  <si>
    <r>
      <rPr>
        <sz val="7.5"/>
        <color rgb="FF000000"/>
        <rFont val="Arial"/>
        <family val="2"/>
      </rPr>
      <t>Exposure values and/or RWA</t>
    </r>
  </si>
  <si>
    <r>
      <rPr>
        <sz val="7.5"/>
        <color rgb="FF000000"/>
        <rFont val="Arial"/>
        <family val="2"/>
      </rPr>
      <t>Bank-specific</t>
    </r>
  </si>
  <si>
    <r>
      <rPr>
        <sz val="7.5"/>
        <color rgb="FF000000"/>
        <rFont val="Arial"/>
        <family val="2"/>
      </rPr>
      <t>Countercyclical</t>
    </r>
  </si>
  <si>
    <r>
      <rPr>
        <sz val="7.5"/>
        <color rgb="FF000000"/>
        <rFont val="Arial"/>
        <family val="2"/>
      </rPr>
      <t>used in the computation of the</t>
    </r>
  </si>
  <si>
    <r>
      <rPr>
        <sz val="7.5"/>
        <color rgb="FF000000"/>
        <rFont val="Arial"/>
        <family val="2"/>
      </rPr>
      <t>countercyclical</t>
    </r>
  </si>
  <si>
    <r>
      <rPr>
        <sz val="7.5"/>
        <color rgb="FF000000"/>
        <rFont val="Arial"/>
        <family val="2"/>
      </rPr>
      <t>capital buffer</t>
    </r>
  </si>
  <si>
    <r>
      <rPr>
        <sz val="7.5"/>
        <color rgb="FF000000"/>
        <rFont val="Arial"/>
        <family val="2"/>
      </rPr>
      <t>countercyclical capital buffer</t>
    </r>
  </si>
  <si>
    <r>
      <rPr>
        <b/>
        <sz val="7.5"/>
        <color rgb="FF000000"/>
        <rFont val="Arial"/>
        <family val="2"/>
      </rPr>
      <t>Geographical breakdown</t>
    </r>
  </si>
  <si>
    <t>rate %</t>
  </si>
  <si>
    <r>
      <rPr>
        <sz val="7.5"/>
        <color rgb="FF000000"/>
        <rFont val="Arial"/>
        <family val="2"/>
      </rPr>
      <t>Exposure values</t>
    </r>
  </si>
  <si>
    <r>
      <rPr>
        <sz val="7.5"/>
        <color rgb="FF000000"/>
        <rFont val="Arial"/>
        <family val="2"/>
      </rPr>
      <t>RWA</t>
    </r>
  </si>
  <si>
    <r>
      <rPr>
        <vertAlign val="superscript"/>
        <sz val="7.5"/>
        <color rgb="FF000000"/>
        <rFont val="Arial"/>
        <family val="2"/>
      </rPr>
      <t>(1)</t>
    </r>
  </si>
  <si>
    <r>
      <rPr>
        <sz val="7.5"/>
        <color rgb="FF000000"/>
        <rFont val="Arial"/>
        <family val="2"/>
      </rPr>
      <t>amount</t>
    </r>
  </si>
  <si>
    <r>
      <rPr>
        <sz val="7.5"/>
        <color rgb="FF000000"/>
        <rFont val="Arial"/>
        <family val="2"/>
      </rPr>
      <t>Australia</t>
    </r>
  </si>
  <si>
    <r>
      <rPr>
        <sz val="7.5"/>
        <color rgb="FF000000"/>
        <rFont val="Arial"/>
        <family val="2"/>
      </rPr>
      <t>France</t>
    </r>
  </si>
  <si>
    <r>
      <rPr>
        <sz val="7.5"/>
        <color rgb="FF000000"/>
        <rFont val="Arial"/>
        <family val="2"/>
      </rPr>
      <t>Germany</t>
    </r>
  </si>
  <si>
    <r>
      <rPr>
        <sz val="7.5"/>
        <color rgb="FF000000"/>
        <rFont val="Arial"/>
        <family val="2"/>
      </rPr>
      <t>Hong Kong</t>
    </r>
  </si>
  <si>
    <r>
      <rPr>
        <sz val="7.5"/>
        <color rgb="FF000000"/>
        <rFont val="Arial"/>
        <family val="2"/>
      </rPr>
      <t>Luxembourg</t>
    </r>
  </si>
  <si>
    <r>
      <rPr>
        <sz val="7.5"/>
        <color rgb="FF000000"/>
        <rFont val="Arial"/>
        <family val="2"/>
      </rPr>
      <t>Netherlands</t>
    </r>
  </si>
  <si>
    <r>
      <rPr>
        <sz val="7.5"/>
        <color rgb="FF000000"/>
        <rFont val="Arial"/>
        <family val="2"/>
      </rPr>
      <t>Norway</t>
    </r>
  </si>
  <si>
    <r>
      <rPr>
        <sz val="7.5"/>
        <color rgb="FF000000"/>
        <rFont val="Arial"/>
        <family val="2"/>
      </rPr>
      <t>Sweden</t>
    </r>
  </si>
  <si>
    <r>
      <rPr>
        <sz val="7.5"/>
        <color rgb="FF000000"/>
        <rFont val="Arial"/>
        <family val="2"/>
      </rPr>
      <t>United Kingdom</t>
    </r>
  </si>
  <si>
    <r>
      <rPr>
        <sz val="7.5"/>
        <color rgb="FF000000"/>
        <rFont val="Arial"/>
        <family val="2"/>
      </rPr>
      <t>Sum</t>
    </r>
    <r>
      <rPr>
        <vertAlign val="superscript"/>
        <sz val="7.5"/>
        <color rgb="FF000000"/>
        <rFont val="Arial"/>
        <family val="2"/>
      </rPr>
      <t xml:space="preserve"> (2)</t>
    </r>
  </si>
  <si>
    <r>
      <rPr>
        <sz val="7.5"/>
        <color rgb="FF000000"/>
        <rFont val="Arial"/>
        <family val="2"/>
      </rPr>
      <t>Total</t>
    </r>
    <r>
      <rPr>
        <vertAlign val="superscript"/>
        <sz val="7.5"/>
        <color rgb="FF000000"/>
        <rFont val="Arial"/>
        <family val="2"/>
      </rPr>
      <t xml:space="preserve"> (3)</t>
    </r>
  </si>
  <si>
    <r>
      <rPr>
        <vertAlign val="superscript"/>
        <sz val="7.5"/>
        <color rgb="FF000000"/>
        <rFont val="Arial"/>
        <family val="2"/>
      </rPr>
      <t>(4)</t>
    </r>
  </si>
  <si>
    <r>
      <rPr>
        <sz val="7.5"/>
        <color rgb="FF000000"/>
        <rFont val="Arial"/>
        <family val="2"/>
      </rPr>
      <t>Q4/23</t>
    </r>
  </si>
  <si>
    <r>
      <rPr>
        <sz val="6"/>
        <color rgb="FF000000"/>
        <rFont val="Arial"/>
        <family val="2"/>
      </rPr>
      <t>(1)</t>
    </r>
  </si>
  <si>
    <r>
      <rPr>
        <sz val="6"/>
        <color rgb="FF000000"/>
        <rFont val="Arial"/>
        <family val="2"/>
      </rPr>
      <t>(2)</t>
    </r>
  </si>
  <si>
    <r>
      <rPr>
        <sz val="6"/>
        <color rgb="FF000000"/>
        <rFont val="Arial"/>
        <family val="2"/>
      </rPr>
      <t>Sum of private sector credit exposures or RWA for private sector credit exposures, respectively, in jurisdictions with a non-zero countercyclical capital buffer rate.</t>
    </r>
  </si>
  <si>
    <r>
      <rPr>
        <sz val="6"/>
        <color rgb="FF000000"/>
        <rFont val="Arial"/>
        <family val="2"/>
      </rPr>
      <t>(3)</t>
    </r>
  </si>
  <si>
    <r>
      <rPr>
        <sz val="6"/>
        <color rgb="FF000000"/>
        <rFont val="Arial"/>
        <family val="2"/>
      </rPr>
      <t>Total of private sector credit exposures or RWA for private sector credit exposures, respectively, across all jurisdictions to which the bank is exposed, including jurisdictions with no countercyclical capital buffer rate or with a countercyclical capital buffer rate set at zero, and value of the bank-specific countercyclical capital buffer rate and resulting countercyclical capital buffer amount.</t>
    </r>
  </si>
  <si>
    <r>
      <rPr>
        <sz val="6"/>
        <color rgb="FF000000"/>
        <rFont val="Arial"/>
        <family val="2"/>
      </rPr>
      <t>(4)</t>
    </r>
  </si>
  <si>
    <r>
      <rPr>
        <sz val="6"/>
        <color rgb="FF000000"/>
        <rFont val="Arial"/>
        <family val="2"/>
      </rPr>
      <t>Computed using the total RWA of $316,333 million (Q4/23: $326,120 million), multiplied by the bank-specific countercyclical capital buffer rate.</t>
    </r>
  </si>
  <si>
    <r>
      <rPr>
        <sz val="12"/>
        <color rgb="FFFFFFFF"/>
        <rFont val="Arial"/>
        <family val="2"/>
      </rPr>
      <t>LR1: SUMMARY COMPARISON OF ACCOUNTING ASSETS VS. LEVERAGE RATIO EXPOSURE MEASURE</t>
    </r>
  </si>
  <si>
    <r>
      <rPr>
        <sz val="6.5"/>
        <color rgb="FF000000"/>
        <rFont val="Arial"/>
        <family val="2"/>
      </rPr>
      <t>($ millions)</t>
    </r>
  </si>
  <si>
    <r>
      <rPr>
        <b/>
        <sz val="7"/>
        <color rgb="FF000000"/>
        <rFont val="Arial"/>
        <family val="2"/>
      </rPr>
      <t>Q1/24</t>
    </r>
  </si>
  <si>
    <r>
      <rPr>
        <sz val="7"/>
        <color rgb="FF000000"/>
        <rFont val="Arial"/>
        <family val="2"/>
      </rPr>
      <t>Q4/23</t>
    </r>
  </si>
  <si>
    <r>
      <rPr>
        <sz val="7"/>
        <color rgb="FF000000"/>
        <rFont val="Arial"/>
        <family val="2"/>
      </rPr>
      <t>Q3/23</t>
    </r>
  </si>
  <si>
    <r>
      <rPr>
        <sz val="7"/>
        <color rgb="FF000000"/>
        <rFont val="Arial"/>
        <family val="2"/>
      </rPr>
      <t>Q2/23</t>
    </r>
  </si>
  <si>
    <r>
      <rPr>
        <sz val="7"/>
        <color rgb="FF000000"/>
        <rFont val="Arial"/>
        <family val="2"/>
      </rPr>
      <t>Q1/23</t>
    </r>
  </si>
  <si>
    <r>
      <rPr>
        <b/>
        <sz val="7"/>
        <color rgb="FF000000"/>
        <rFont val="Arial"/>
        <family val="2"/>
      </rPr>
      <t>Row</t>
    </r>
  </si>
  <si>
    <r>
      <rPr>
        <sz val="7"/>
        <color rgb="FF000000"/>
        <rFont val="Arial"/>
        <family val="2"/>
      </rPr>
      <t>Total consolidated assets as per published financial statements</t>
    </r>
  </si>
  <si>
    <r>
      <rPr>
        <sz val="7"/>
        <color rgb="FF000000"/>
        <rFont val="Arial"/>
        <family val="2"/>
      </rPr>
      <t>Adjustment for investments in banking, financial, insurance or commercial entities that are consolidated for accounting purposes but outside the scope of</t>
    </r>
  </si>
  <si>
    <r>
      <rPr>
        <sz val="7"/>
        <color rgb="FF000000"/>
        <rFont val="Arial"/>
        <family val="2"/>
      </rPr>
      <t>regulatory consolidation</t>
    </r>
  </si>
  <si>
    <r>
      <rPr>
        <sz val="7"/>
        <color rgb="FF000000"/>
        <rFont val="Arial"/>
        <family val="2"/>
      </rPr>
      <t>Adjustment for securitized exposures that meet the operational requirements for the recognition of risk transference</t>
    </r>
  </si>
  <si>
    <r>
      <rPr>
        <sz val="7"/>
        <color rgb="FF000000"/>
        <rFont val="Arial"/>
        <family val="2"/>
      </rPr>
      <t>Adjustment for fiduciary assets recognized on the balance sheet pursuant to the operative accounting framework but excluded from the leverage ratio</t>
    </r>
  </si>
  <si>
    <r>
      <rPr>
        <sz val="7"/>
        <color rgb="FF000000"/>
        <rFont val="Arial"/>
        <family val="2"/>
      </rPr>
      <t>exposure measure</t>
    </r>
  </si>
  <si>
    <r>
      <rPr>
        <sz val="7"/>
        <color rgb="FF000000"/>
        <rFont val="Arial"/>
        <family val="2"/>
      </rPr>
      <t>Adjustment for derivative financial instruments</t>
    </r>
  </si>
  <si>
    <r>
      <rPr>
        <sz val="7"/>
        <color rgb="FF000000"/>
        <rFont val="Arial"/>
        <family val="2"/>
      </rPr>
      <t>Adjustment for SFTs (i.e., repos and similar secured lending)</t>
    </r>
  </si>
  <si>
    <r>
      <rPr>
        <sz val="7"/>
        <color rgb="FF000000"/>
        <rFont val="Arial"/>
        <family val="2"/>
      </rPr>
      <t>Adjustment for off-balance sheet items (i.e., credit equivalent amounts of off-balance sheet exposures)</t>
    </r>
  </si>
  <si>
    <r>
      <rPr>
        <sz val="7"/>
        <color rgb="FF000000"/>
        <rFont val="Arial"/>
        <family val="2"/>
      </rPr>
      <t>Other adjustments</t>
    </r>
    <r>
      <rPr>
        <vertAlign val="superscript"/>
        <sz val="7"/>
        <color rgb="FF000000"/>
        <rFont val="Arial"/>
        <family val="2"/>
      </rPr>
      <t xml:space="preserve"> (1)</t>
    </r>
  </si>
  <si>
    <r>
      <rPr>
        <b/>
        <sz val="7"/>
        <color rgb="FF000000"/>
        <rFont val="Arial"/>
        <family val="2"/>
      </rPr>
      <t>Leverage ratio exposure measure</t>
    </r>
  </si>
  <si>
    <r>
      <rPr>
        <sz val="6"/>
        <color rgb="FF000000"/>
        <rFont val="Arial"/>
        <family val="2"/>
      </rPr>
      <t>(1)</t>
    </r>
  </si>
  <si>
    <r>
      <rPr>
        <sz val="6"/>
        <color rgb="FF000000"/>
        <rFont val="Arial"/>
        <family val="2"/>
      </rPr>
      <t>The temporary exclusion of Central bank reserves from the leverage ratio exposure measure in response to the onset of the COVID-19 pandemic was no longer applicable beginning in Q2/23.</t>
    </r>
  </si>
  <si>
    <r>
      <rPr>
        <sz val="12"/>
        <color rgb="FFFFFFFF"/>
        <rFont val="Arial"/>
        <family val="2"/>
      </rPr>
      <t>LR2: LEVERAGE RATIO COMMON DISCLOSURE TEMPLATE</t>
    </r>
  </si>
  <si>
    <r>
      <rPr>
        <b/>
        <sz val="7"/>
        <color rgb="FF000000"/>
        <rFont val="Arial"/>
        <family val="2"/>
      </rPr>
      <t>On-balance sheet exposures</t>
    </r>
  </si>
  <si>
    <r>
      <rPr>
        <sz val="7"/>
        <color rgb="FF000000"/>
        <rFont val="Arial"/>
        <family val="2"/>
      </rPr>
      <t>On-balance sheet items (excluding derivatives, SFTs and grandfathered securitization exposures, but including collateral)</t>
    </r>
    <r>
      <rPr>
        <vertAlign val="superscript"/>
        <sz val="7"/>
        <color rgb="FF000000"/>
        <rFont val="Arial"/>
        <family val="2"/>
      </rPr>
      <t xml:space="preserve"> (1)</t>
    </r>
  </si>
  <si>
    <r>
      <rPr>
        <sz val="7"/>
        <color rgb="FF000000"/>
        <rFont val="Arial"/>
        <family val="2"/>
      </rPr>
      <t>Gross up for derivatives collateral provided where deducted from the balance sheet assets pursuant to the operative accounting framework (IFRS)</t>
    </r>
  </si>
  <si>
    <r>
      <rPr>
        <sz val="7"/>
        <color rgb="FF000000"/>
        <rFont val="Arial"/>
        <family val="2"/>
      </rPr>
      <t>(Deductions of receivables assets for cash variation margin provided in derivative transactions)</t>
    </r>
  </si>
  <si>
    <r>
      <rPr>
        <sz val="7"/>
        <color rgb="FF000000"/>
        <rFont val="Arial"/>
        <family val="2"/>
      </rPr>
      <t>(Asset amounts deducted in determining T1 capital)</t>
    </r>
  </si>
  <si>
    <r>
      <rPr>
        <b/>
        <sz val="7"/>
        <color rgb="FF000000"/>
        <rFont val="Arial"/>
        <family val="2"/>
      </rPr>
      <t>Total on-balance sheet exposures (excluding derivatives and SFTs) (sum of lines 1 to 4)</t>
    </r>
  </si>
  <si>
    <r>
      <rPr>
        <b/>
        <sz val="7"/>
        <color rgb="FF000000"/>
        <rFont val="Arial"/>
        <family val="2"/>
      </rPr>
      <t>Derivative exposures</t>
    </r>
  </si>
  <si>
    <r>
      <rPr>
        <sz val="7"/>
        <color rgb="FF000000"/>
        <rFont val="Arial"/>
        <family val="2"/>
      </rPr>
      <t>Replacement cost associated with all derivative transactions</t>
    </r>
  </si>
  <si>
    <r>
      <rPr>
        <sz val="7"/>
        <color rgb="FF000000"/>
        <rFont val="Arial"/>
        <family val="2"/>
      </rPr>
      <t>Add-on amounts for potential future exposure associated with all derivative transactions</t>
    </r>
  </si>
  <si>
    <r>
      <rPr>
        <sz val="7"/>
        <color rgb="FF000000"/>
        <rFont val="Arial"/>
        <family val="2"/>
      </rPr>
      <t>(Exempted central counterparty (CCP)-leg of client cleared trade exposures)</t>
    </r>
  </si>
  <si>
    <r>
      <rPr>
        <sz val="7"/>
        <color rgb="FF000000"/>
        <rFont val="Arial"/>
        <family val="2"/>
      </rPr>
      <t>Adjusted effective notional amount of written credit derivatives</t>
    </r>
  </si>
  <si>
    <r>
      <rPr>
        <sz val="7"/>
        <color rgb="FF000000"/>
        <rFont val="Arial"/>
        <family val="2"/>
      </rPr>
      <t>(Adjusted effective notional offsets and add-on deductions for written credit derivatives)</t>
    </r>
  </si>
  <si>
    <r>
      <rPr>
        <b/>
        <sz val="7"/>
        <color rgb="FF000000"/>
        <rFont val="Arial"/>
        <family val="2"/>
      </rPr>
      <t>Total derivatives exposures (sum of lines 6 to 10)</t>
    </r>
  </si>
  <si>
    <r>
      <rPr>
        <b/>
        <sz val="7"/>
        <color rgb="FF000000"/>
        <rFont val="Arial"/>
        <family val="2"/>
      </rPr>
      <t>SFT exposures</t>
    </r>
  </si>
  <si>
    <r>
      <rPr>
        <sz val="7"/>
        <color rgb="FF000000"/>
        <rFont val="Arial"/>
        <family val="2"/>
      </rPr>
      <t>Gross SFT assets recognized for accounting purposes (with no recognition of netting), after adjusting for sale accounting transactions</t>
    </r>
  </si>
  <si>
    <r>
      <rPr>
        <sz val="7"/>
        <color rgb="FF000000"/>
        <rFont val="Arial"/>
        <family val="2"/>
      </rPr>
      <t>(Netted amounts of cash payables and cash receivables of gross SFT assets)</t>
    </r>
  </si>
  <si>
    <r>
      <rPr>
        <sz val="7"/>
        <color rgb="FF000000"/>
        <rFont val="Arial"/>
        <family val="2"/>
      </rPr>
      <t>Counterparty credit risk exposure for SFTs</t>
    </r>
  </si>
  <si>
    <r>
      <rPr>
        <sz val="7"/>
        <color rgb="FF000000"/>
        <rFont val="Arial"/>
        <family val="2"/>
      </rPr>
      <t>Agent transaction exposures</t>
    </r>
  </si>
  <si>
    <r>
      <rPr>
        <b/>
        <sz val="7"/>
        <color rgb="FF000000"/>
        <rFont val="Arial"/>
        <family val="2"/>
      </rPr>
      <t>Total SFT exposures (sum of lines 12 to 15)</t>
    </r>
  </si>
  <si>
    <r>
      <rPr>
        <b/>
        <sz val="7"/>
        <color rgb="FF000000"/>
        <rFont val="Arial"/>
        <family val="2"/>
      </rPr>
      <t>Other off-balance sheet exposures</t>
    </r>
  </si>
  <si>
    <r>
      <rPr>
        <sz val="7"/>
        <color rgb="FF000000"/>
        <rFont val="Arial"/>
        <family val="2"/>
      </rPr>
      <t>Off-balance sheet exposure at gross notional amount</t>
    </r>
  </si>
  <si>
    <r>
      <rPr>
        <sz val="7"/>
        <color rgb="FF000000"/>
        <rFont val="Arial"/>
        <family val="2"/>
      </rPr>
      <t>(Adjustments for conversion to credit equivalent amounts)</t>
    </r>
  </si>
  <si>
    <r>
      <rPr>
        <b/>
        <sz val="7"/>
        <color rgb="FF000000"/>
        <rFont val="Arial"/>
        <family val="2"/>
      </rPr>
      <t>Off-balance sheet items (sum of lines 17 and 18)</t>
    </r>
  </si>
  <si>
    <r>
      <rPr>
        <b/>
        <sz val="7"/>
        <color rgb="FF000000"/>
        <rFont val="Arial"/>
        <family val="2"/>
      </rPr>
      <t>Capital and Total Exposures</t>
    </r>
  </si>
  <si>
    <r>
      <rPr>
        <b/>
        <sz val="7"/>
        <color rgb="FF000000"/>
        <rFont val="Arial"/>
        <family val="2"/>
      </rPr>
      <t>T1 capital</t>
    </r>
  </si>
  <si>
    <r>
      <rPr>
        <b/>
        <sz val="7"/>
        <color rgb="FF000000"/>
        <rFont val="Arial"/>
        <family val="2"/>
      </rPr>
      <t>Total Exposures (sum of lines 5, 11, 16 and 19)</t>
    </r>
  </si>
  <si>
    <r>
      <rPr>
        <b/>
        <sz val="7"/>
        <color rgb="FF000000"/>
        <rFont val="Arial"/>
        <family val="2"/>
      </rPr>
      <t>Leverage Ratio</t>
    </r>
  </si>
  <si>
    <r>
      <rPr>
        <b/>
        <sz val="7"/>
        <color rgb="FF000000"/>
        <rFont val="Arial"/>
        <family val="2"/>
      </rPr>
      <t>Leverage ratio</t>
    </r>
    <r>
      <rPr>
        <vertAlign val="superscript"/>
        <sz val="7"/>
        <color rgb="FF000000"/>
        <rFont val="Arial"/>
        <family val="2"/>
      </rPr>
      <t xml:space="preserve"> (1)</t>
    </r>
  </si>
  <si>
    <r>
      <rPr>
        <sz val="12"/>
        <color rgb="FFFFFFFF"/>
        <rFont val="Arial"/>
        <family val="2"/>
      </rPr>
      <t>CR1: CREDIT QUALITY OF ASSETS</t>
    </r>
  </si>
  <si>
    <r>
      <rPr>
        <sz val="7.5"/>
        <color rgb="FF000000"/>
        <rFont val="Arial"/>
        <family val="2"/>
      </rPr>
      <t>($ millions)</t>
    </r>
  </si>
  <si>
    <r>
      <rPr>
        <b/>
        <sz val="8"/>
        <color rgb="FF000000"/>
        <rFont val="Arial"/>
        <family val="2"/>
      </rPr>
      <t>Q1/24</t>
    </r>
  </si>
  <si>
    <r>
      <rPr>
        <u/>
        <sz val="8"/>
        <color rgb="FF000000"/>
        <rFont val="Arial"/>
        <family val="2"/>
      </rPr>
      <t>a</t>
    </r>
  </si>
  <si>
    <r>
      <rPr>
        <u/>
        <sz val="8"/>
        <color rgb="FF000000"/>
        <rFont val="Arial"/>
        <family val="2"/>
      </rPr>
      <t>b</t>
    </r>
  </si>
  <si>
    <r>
      <rPr>
        <u/>
        <sz val="8"/>
        <color rgb="FF000000"/>
        <rFont val="Arial"/>
        <family val="2"/>
      </rPr>
      <t>c</t>
    </r>
  </si>
  <si>
    <r>
      <rPr>
        <u/>
        <sz val="8"/>
        <color rgb="FF000000"/>
        <rFont val="Arial"/>
        <family val="2"/>
      </rPr>
      <t>d</t>
    </r>
  </si>
  <si>
    <r>
      <rPr>
        <u/>
        <sz val="8"/>
        <color rgb="FF000000"/>
        <rFont val="Arial"/>
        <family val="2"/>
      </rPr>
      <t>e</t>
    </r>
  </si>
  <si>
    <r>
      <rPr>
        <u/>
        <sz val="8"/>
        <color rgb="FF000000"/>
        <rFont val="Arial"/>
        <family val="2"/>
      </rPr>
      <t>f</t>
    </r>
  </si>
  <si>
    <r>
      <rPr>
        <u/>
        <sz val="8"/>
        <color rgb="FF000000"/>
        <rFont val="Arial"/>
        <family val="2"/>
      </rPr>
      <t>g</t>
    </r>
  </si>
  <si>
    <r>
      <rPr>
        <sz val="8"/>
        <color rgb="FF000000"/>
        <rFont val="Arial"/>
        <family val="2"/>
      </rPr>
      <t>Of which ECL accounting</t>
    </r>
  </si>
  <si>
    <r>
      <rPr>
        <sz val="8"/>
        <color rgb="FF000000"/>
        <rFont val="Arial"/>
        <family val="2"/>
      </rPr>
      <t>provisions for credit losses</t>
    </r>
  </si>
  <si>
    <r>
      <rPr>
        <sz val="8"/>
        <color rgb="FF000000"/>
        <rFont val="Arial"/>
        <family val="2"/>
      </rPr>
      <t>Of which ECL</t>
    </r>
  </si>
  <si>
    <r>
      <rPr>
        <sz val="8"/>
        <color rgb="FF000000"/>
        <rFont val="Arial"/>
        <family val="2"/>
      </rPr>
      <t>Gross carrying values of</t>
    </r>
  </si>
  <si>
    <r>
      <rPr>
        <sz val="8"/>
        <color rgb="FF000000"/>
        <rFont val="Arial"/>
        <family val="2"/>
      </rPr>
      <t xml:space="preserve">on SA exposures </t>
    </r>
    <r>
      <rPr>
        <vertAlign val="superscript"/>
        <sz val="8"/>
        <color rgb="FF000000"/>
        <rFont val="Arial"/>
        <family val="2"/>
      </rPr>
      <t>(1)</t>
    </r>
  </si>
  <si>
    <r>
      <rPr>
        <sz val="8"/>
        <color rgb="FF000000"/>
        <rFont val="Arial"/>
        <family val="2"/>
      </rPr>
      <t>accounting</t>
    </r>
  </si>
  <si>
    <r>
      <rPr>
        <sz val="8"/>
        <color rgb="FF000000"/>
        <rFont val="Arial"/>
        <family val="2"/>
      </rPr>
      <t>Allocated in</t>
    </r>
  </si>
  <si>
    <r>
      <rPr>
        <sz val="8"/>
        <color rgb="FF000000"/>
        <rFont val="Arial"/>
        <family val="2"/>
      </rPr>
      <t>provisions for</t>
    </r>
  </si>
  <si>
    <r>
      <rPr>
        <sz val="8"/>
        <color rgb="FF000000"/>
        <rFont val="Arial"/>
        <family val="2"/>
      </rPr>
      <t>regulatory</t>
    </r>
  </si>
  <si>
    <r>
      <rPr>
        <sz val="8"/>
        <color rgb="FF000000"/>
        <rFont val="Arial"/>
        <family val="2"/>
      </rPr>
      <t>credit losses</t>
    </r>
  </si>
  <si>
    <r>
      <rPr>
        <sz val="8"/>
        <color rgb="FF000000"/>
        <rFont val="Arial"/>
        <family val="2"/>
      </rPr>
      <t>Defaulted</t>
    </r>
  </si>
  <si>
    <r>
      <rPr>
        <sz val="8"/>
        <color rgb="FF000000"/>
        <rFont val="Arial"/>
        <family val="2"/>
      </rPr>
      <t>Non-defaulted</t>
    </r>
  </si>
  <si>
    <r>
      <rPr>
        <sz val="8"/>
        <color rgb="FF000000"/>
        <rFont val="Arial"/>
        <family val="2"/>
      </rPr>
      <t>Allowances/</t>
    </r>
  </si>
  <si>
    <r>
      <rPr>
        <sz val="8"/>
        <color rgb="FF000000"/>
        <rFont val="Arial"/>
        <family val="2"/>
      </rPr>
      <t>category of</t>
    </r>
  </si>
  <si>
    <r>
      <rPr>
        <sz val="8"/>
        <color rgb="FF000000"/>
        <rFont val="Arial"/>
        <family val="2"/>
      </rPr>
      <t>on IRB</t>
    </r>
  </si>
  <si>
    <r>
      <rPr>
        <sz val="8"/>
        <color rgb="FF000000"/>
        <rFont val="Arial"/>
        <family val="2"/>
      </rPr>
      <t xml:space="preserve">Net value </t>
    </r>
  </si>
  <si>
    <r>
      <rPr>
        <sz val="8"/>
        <color rgb="FF000000"/>
        <rFont val="Arial"/>
        <family val="2"/>
      </rPr>
      <t>exposures</t>
    </r>
  </si>
  <si>
    <r>
      <rPr>
        <sz val="8"/>
        <color rgb="FF000000"/>
        <rFont val="Arial"/>
        <family val="2"/>
      </rPr>
      <t>impairments</t>
    </r>
  </si>
  <si>
    <r>
      <rPr>
        <sz val="8"/>
        <color rgb="FF000000"/>
        <rFont val="Arial"/>
        <family val="2"/>
      </rPr>
      <t>specific</t>
    </r>
  </si>
  <si>
    <r>
      <rPr>
        <sz val="8"/>
        <color rgb="FF000000"/>
        <rFont val="Arial"/>
        <family val="2"/>
      </rPr>
      <t>general</t>
    </r>
  </si>
  <si>
    <r>
      <rPr>
        <sz val="8"/>
        <color rgb="FF000000"/>
        <rFont val="Arial"/>
        <family val="2"/>
      </rPr>
      <t>(a+b-c)</t>
    </r>
  </si>
  <si>
    <r>
      <rPr>
        <sz val="8"/>
        <color rgb="FF000000"/>
        <rFont val="Arial"/>
        <family val="2"/>
      </rPr>
      <t>Loans</t>
    </r>
  </si>
  <si>
    <r>
      <rPr>
        <sz val="8"/>
        <color rgb="FF000000"/>
        <rFont val="Arial"/>
        <family val="2"/>
      </rPr>
      <t>Debt securities</t>
    </r>
  </si>
  <si>
    <r>
      <rPr>
        <sz val="8"/>
        <color rgb="FF000000"/>
        <rFont val="Arial"/>
        <family val="2"/>
      </rPr>
      <t>2a</t>
    </r>
  </si>
  <si>
    <r>
      <rPr>
        <sz val="8"/>
        <color rgb="FF000000"/>
        <rFont val="Arial"/>
        <family val="2"/>
      </rPr>
      <t>Other investment</t>
    </r>
    <r>
      <rPr>
        <vertAlign val="superscript"/>
        <sz val="8"/>
        <color rgb="FF000000"/>
        <rFont val="Arial"/>
        <family val="2"/>
      </rPr>
      <t xml:space="preserve"> (2)</t>
    </r>
  </si>
  <si>
    <r>
      <rPr>
        <sz val="8"/>
        <color rgb="FF000000"/>
        <rFont val="Arial"/>
        <family val="2"/>
      </rPr>
      <t>Off-balance sheet exposures</t>
    </r>
    <r>
      <rPr>
        <vertAlign val="superscript"/>
        <sz val="8"/>
        <color rgb="FF000000"/>
        <rFont val="Arial"/>
        <family val="2"/>
      </rPr>
      <t xml:space="preserve"> (3)</t>
    </r>
  </si>
  <si>
    <r>
      <rPr>
        <sz val="8"/>
        <color rgb="FF000000"/>
        <rFont val="Arial"/>
        <family val="2"/>
      </rPr>
      <t>Total</t>
    </r>
  </si>
  <si>
    <r>
      <rPr>
        <sz val="8"/>
        <color rgb="FF000000"/>
        <rFont val="Arial"/>
        <family val="2"/>
      </rPr>
      <t>Q4/23</t>
    </r>
  </si>
  <si>
    <r>
      <rPr>
        <sz val="8"/>
        <color rgb="FF000000"/>
        <rFont val="Arial"/>
        <family val="2"/>
      </rPr>
      <t>Q3/23</t>
    </r>
  </si>
  <si>
    <r>
      <rPr>
        <sz val="6.5"/>
        <color rgb="FF000000"/>
        <rFont val="Arial"/>
        <family val="2"/>
      </rPr>
      <t>(1)</t>
    </r>
  </si>
  <si>
    <r>
      <rPr>
        <sz val="6.5"/>
        <color rgb="FF000000"/>
        <rFont val="Arial"/>
        <family val="2"/>
      </rPr>
      <t>For SA exposures, stage 3 allowances are reflected in the category of specific, and stage 1 and 2 allowances are reflected in the category of general.</t>
    </r>
  </si>
  <si>
    <r>
      <rPr>
        <sz val="6.5"/>
        <color rgb="FF000000"/>
        <rFont val="Arial"/>
        <family val="2"/>
      </rPr>
      <t>(2)</t>
    </r>
  </si>
  <si>
    <r>
      <rPr>
        <sz val="6.5"/>
        <color rgb="FF000000"/>
        <rFont val="Arial"/>
        <family val="2"/>
      </rPr>
      <t>Other investments include equity investments subject to the credit risk framework.</t>
    </r>
  </si>
  <si>
    <r>
      <rPr>
        <sz val="6.5"/>
        <color rgb="FF000000"/>
        <rFont val="Arial"/>
        <family val="2"/>
      </rPr>
      <t>(3)</t>
    </r>
  </si>
  <si>
    <r>
      <rPr>
        <sz val="6.5"/>
        <color rgb="FF000000"/>
        <rFont val="Arial"/>
        <family val="2"/>
      </rPr>
      <t>Includes $183.5 billion (Q4/23: $179.2 billion) of personal, home equity and credit card lines, which are unconditionally cancellable at our discretion.</t>
    </r>
  </si>
  <si>
    <r>
      <rPr>
        <sz val="12"/>
        <color rgb="FFFFFFFF"/>
        <rFont val="Arial"/>
        <family val="2"/>
      </rPr>
      <t>CR1: CREDIT QUALITY OF ASSETS (continued)</t>
    </r>
  </si>
  <si>
    <r>
      <rPr>
        <sz val="7.5"/>
        <color rgb="FF000000"/>
        <rFont val="Arial"/>
        <family val="2"/>
      </rPr>
      <t>($ millions)</t>
    </r>
  </si>
  <si>
    <r>
      <rPr>
        <sz val="8"/>
        <color rgb="FF000000"/>
        <rFont val="Arial"/>
        <family val="2"/>
      </rPr>
      <t>Q2/23</t>
    </r>
  </si>
  <si>
    <r>
      <rPr>
        <u/>
        <sz val="8"/>
        <color rgb="FF000000"/>
        <rFont val="Arial"/>
        <family val="2"/>
      </rPr>
      <t>a</t>
    </r>
  </si>
  <si>
    <r>
      <rPr>
        <u/>
        <sz val="8"/>
        <color rgb="FF000000"/>
        <rFont val="Arial"/>
        <family val="2"/>
      </rPr>
      <t>b</t>
    </r>
  </si>
  <si>
    <r>
      <rPr>
        <u/>
        <sz val="8"/>
        <color rgb="FF000000"/>
        <rFont val="Arial"/>
        <family val="2"/>
      </rPr>
      <t>c</t>
    </r>
  </si>
  <si>
    <r>
      <rPr>
        <u/>
        <sz val="8"/>
        <color rgb="FF000000"/>
        <rFont val="Arial"/>
        <family val="2"/>
      </rPr>
      <t>d</t>
    </r>
  </si>
  <si>
    <r>
      <rPr>
        <u/>
        <sz val="8"/>
        <color rgb="FF000000"/>
        <rFont val="Arial"/>
        <family val="2"/>
      </rPr>
      <t>e</t>
    </r>
  </si>
  <si>
    <r>
      <rPr>
        <u/>
        <sz val="8"/>
        <color rgb="FF000000"/>
        <rFont val="Arial"/>
        <family val="2"/>
      </rPr>
      <t>f</t>
    </r>
  </si>
  <si>
    <r>
      <rPr>
        <u/>
        <sz val="8"/>
        <color rgb="FF000000"/>
        <rFont val="Arial"/>
        <family val="2"/>
      </rPr>
      <t>g</t>
    </r>
  </si>
  <si>
    <r>
      <rPr>
        <sz val="8"/>
        <color rgb="FF000000"/>
        <rFont val="Arial"/>
        <family val="2"/>
      </rPr>
      <t>Of which ECL accounting</t>
    </r>
  </si>
  <si>
    <r>
      <rPr>
        <sz val="8"/>
        <color rgb="FF000000"/>
        <rFont val="Arial"/>
        <family val="2"/>
      </rPr>
      <t>provisions for credit losses</t>
    </r>
  </si>
  <si>
    <r>
      <rPr>
        <sz val="8"/>
        <color rgb="FF000000"/>
        <rFont val="Arial"/>
        <family val="2"/>
      </rPr>
      <t>Of which ECL</t>
    </r>
  </si>
  <si>
    <r>
      <rPr>
        <sz val="8"/>
        <color rgb="FF000000"/>
        <rFont val="Arial"/>
        <family val="2"/>
      </rPr>
      <t>Gross carrying values of</t>
    </r>
  </si>
  <si>
    <r>
      <rPr>
        <sz val="8"/>
        <color rgb="FF000000"/>
        <rFont val="Arial"/>
        <family val="2"/>
      </rPr>
      <t xml:space="preserve">on SA exposures </t>
    </r>
    <r>
      <rPr>
        <vertAlign val="superscript"/>
        <sz val="8"/>
        <color rgb="FF000000"/>
        <rFont val="Arial"/>
        <family val="2"/>
      </rPr>
      <t>(1)</t>
    </r>
  </si>
  <si>
    <r>
      <rPr>
        <sz val="8"/>
        <color rgb="FF000000"/>
        <rFont val="Arial"/>
        <family val="2"/>
      </rPr>
      <t>accounting</t>
    </r>
  </si>
  <si>
    <r>
      <rPr>
        <sz val="8"/>
        <color rgb="FF000000"/>
        <rFont val="Arial"/>
        <family val="2"/>
      </rPr>
      <t>Allocated in</t>
    </r>
  </si>
  <si>
    <r>
      <rPr>
        <sz val="8"/>
        <color rgb="FF000000"/>
        <rFont val="Arial"/>
        <family val="2"/>
      </rPr>
      <t>provisions for</t>
    </r>
  </si>
  <si>
    <r>
      <rPr>
        <sz val="8"/>
        <color rgb="FF000000"/>
        <rFont val="Arial"/>
        <family val="2"/>
      </rPr>
      <t>regulatory</t>
    </r>
  </si>
  <si>
    <r>
      <rPr>
        <sz val="8"/>
        <color rgb="FF000000"/>
        <rFont val="Arial"/>
        <family val="2"/>
      </rPr>
      <t>credit losses</t>
    </r>
  </si>
  <si>
    <r>
      <rPr>
        <sz val="8"/>
        <color rgb="FF000000"/>
        <rFont val="Arial"/>
        <family val="2"/>
      </rPr>
      <t>Defaulted</t>
    </r>
  </si>
  <si>
    <r>
      <rPr>
        <sz val="8"/>
        <color rgb="FF000000"/>
        <rFont val="Arial"/>
        <family val="2"/>
      </rPr>
      <t>Non-defaulted</t>
    </r>
  </si>
  <si>
    <r>
      <rPr>
        <sz val="8"/>
        <color rgb="FF000000"/>
        <rFont val="Arial"/>
        <family val="2"/>
      </rPr>
      <t>Allowances/</t>
    </r>
  </si>
  <si>
    <r>
      <rPr>
        <sz val="8"/>
        <color rgb="FF000000"/>
        <rFont val="Arial"/>
        <family val="2"/>
      </rPr>
      <t>category of</t>
    </r>
  </si>
  <si>
    <r>
      <rPr>
        <sz val="8"/>
        <color rgb="FF000000"/>
        <rFont val="Arial"/>
        <family val="2"/>
      </rPr>
      <t>on IRB</t>
    </r>
  </si>
  <si>
    <r>
      <rPr>
        <sz val="8"/>
        <color rgb="FF000000"/>
        <rFont val="Arial"/>
        <family val="2"/>
      </rPr>
      <t xml:space="preserve">Net value </t>
    </r>
  </si>
  <si>
    <r>
      <rPr>
        <sz val="8"/>
        <color rgb="FF000000"/>
        <rFont val="Arial"/>
        <family val="2"/>
      </rPr>
      <t>exposures</t>
    </r>
  </si>
  <si>
    <r>
      <rPr>
        <sz val="8"/>
        <color rgb="FF000000"/>
        <rFont val="Arial"/>
        <family val="2"/>
      </rPr>
      <t>impairments</t>
    </r>
  </si>
  <si>
    <r>
      <rPr>
        <sz val="8"/>
        <color rgb="FF000000"/>
        <rFont val="Arial"/>
        <family val="2"/>
      </rPr>
      <t>specific</t>
    </r>
  </si>
  <si>
    <r>
      <rPr>
        <sz val="8"/>
        <color rgb="FF000000"/>
        <rFont val="Arial"/>
        <family val="2"/>
      </rPr>
      <t>general</t>
    </r>
  </si>
  <si>
    <r>
      <rPr>
        <sz val="8"/>
        <color rgb="FF000000"/>
        <rFont val="Arial"/>
        <family val="2"/>
      </rPr>
      <t>(a+b-c)</t>
    </r>
  </si>
  <si>
    <r>
      <rPr>
        <sz val="8"/>
        <color rgb="FF000000"/>
        <rFont val="Arial"/>
        <family val="2"/>
      </rPr>
      <t>Loans</t>
    </r>
  </si>
  <si>
    <r>
      <rPr>
        <sz val="8"/>
        <color rgb="FF000000"/>
        <rFont val="Arial"/>
        <family val="2"/>
      </rPr>
      <t>Debt securities</t>
    </r>
  </si>
  <si>
    <r>
      <rPr>
        <sz val="8"/>
        <color rgb="FF000000"/>
        <rFont val="Arial"/>
        <family val="2"/>
      </rPr>
      <t>2a</t>
    </r>
  </si>
  <si>
    <r>
      <rPr>
        <sz val="8"/>
        <color rgb="FF000000"/>
        <rFont val="Arial"/>
        <family val="2"/>
      </rPr>
      <t>Other investment</t>
    </r>
    <r>
      <rPr>
        <vertAlign val="superscript"/>
        <sz val="8"/>
        <color rgb="FF000000"/>
        <rFont val="Arial"/>
        <family val="2"/>
      </rPr>
      <t xml:space="preserve"> (2)</t>
    </r>
  </si>
  <si>
    <r>
      <rPr>
        <sz val="8"/>
        <color rgb="FF000000"/>
        <rFont val="Arial"/>
        <family val="2"/>
      </rPr>
      <t>Off-balance sheet exposures</t>
    </r>
    <r>
      <rPr>
        <vertAlign val="superscript"/>
        <sz val="8"/>
        <color rgb="FF000000"/>
        <rFont val="Arial"/>
        <family val="2"/>
      </rPr>
      <t xml:space="preserve"> (3)</t>
    </r>
  </si>
  <si>
    <r>
      <rPr>
        <sz val="8"/>
        <color rgb="FF000000"/>
        <rFont val="Arial"/>
        <family val="2"/>
      </rPr>
      <t>Total</t>
    </r>
  </si>
  <si>
    <r>
      <rPr>
        <sz val="8"/>
        <color rgb="FF000000"/>
        <rFont val="Arial"/>
        <family val="2"/>
      </rPr>
      <t>Q1/23</t>
    </r>
  </si>
  <si>
    <r>
      <rPr>
        <sz val="6.5"/>
        <color rgb="FF000000"/>
        <rFont val="Arial"/>
        <family val="2"/>
      </rPr>
      <t>For footnotes, see page 23.</t>
    </r>
  </si>
  <si>
    <r>
      <rPr>
        <sz val="12"/>
        <color rgb="FFFFFFFF"/>
        <rFont val="Arial"/>
        <family val="2"/>
      </rPr>
      <t xml:space="preserve">CR2: CHANGES IN STOCK OF DEFAULTED LOANS AND DEBT SECURITIES </t>
    </r>
    <r>
      <rPr>
        <vertAlign val="superscript"/>
        <sz val="12"/>
        <color rgb="FFFFFFFF"/>
        <rFont val="Arial"/>
        <family val="2"/>
      </rPr>
      <t>(1)</t>
    </r>
  </si>
  <si>
    <r>
      <rPr>
        <sz val="7"/>
        <color rgb="FF000000"/>
        <rFont val="Arial"/>
        <family val="2"/>
      </rPr>
      <t>($ millions)</t>
    </r>
  </si>
  <si>
    <r>
      <rPr>
        <b/>
        <sz val="7.5"/>
        <color rgb="FF000000"/>
        <rFont val="Arial"/>
        <family val="2"/>
      </rPr>
      <t>Q1/24</t>
    </r>
  </si>
  <si>
    <r>
      <rPr>
        <sz val="7.5"/>
        <color rgb="FF000000"/>
        <rFont val="Arial"/>
        <family val="2"/>
      </rPr>
      <t>Q4/23</t>
    </r>
  </si>
  <si>
    <r>
      <rPr>
        <sz val="7.5"/>
        <color rgb="FF000000"/>
        <rFont val="Arial"/>
        <family val="2"/>
      </rPr>
      <t>Q3/23</t>
    </r>
  </si>
  <si>
    <r>
      <rPr>
        <sz val="7.5"/>
        <color rgb="FF000000"/>
        <rFont val="Arial"/>
        <family val="2"/>
      </rPr>
      <t>Q2/23</t>
    </r>
  </si>
  <si>
    <r>
      <rPr>
        <sz val="7.5"/>
        <color rgb="FF000000"/>
        <rFont val="Arial"/>
        <family val="2"/>
      </rPr>
      <t>Q1/23</t>
    </r>
  </si>
  <si>
    <r>
      <rPr>
        <u/>
        <sz val="7.5"/>
        <color rgb="FF000000"/>
        <rFont val="Arial"/>
        <family val="2"/>
      </rPr>
      <t>a</t>
    </r>
  </si>
  <si>
    <r>
      <rPr>
        <u/>
        <sz val="7.5"/>
        <color rgb="FF000000"/>
        <rFont val="Arial"/>
        <family val="2"/>
      </rPr>
      <t>b</t>
    </r>
  </si>
  <si>
    <r>
      <rPr>
        <u/>
        <sz val="7.5"/>
        <color rgb="FF000000"/>
        <rFont val="Arial"/>
        <family val="2"/>
      </rPr>
      <t>c</t>
    </r>
  </si>
  <si>
    <r>
      <rPr>
        <u/>
        <sz val="7.5"/>
        <color rgb="FF000000"/>
        <rFont val="Arial"/>
        <family val="2"/>
      </rPr>
      <t>d</t>
    </r>
  </si>
  <si>
    <r>
      <rPr>
        <u/>
        <sz val="7.5"/>
        <color rgb="FF000000"/>
        <rFont val="Arial"/>
        <family val="2"/>
      </rPr>
      <t>e</t>
    </r>
  </si>
  <si>
    <r>
      <rPr>
        <sz val="7.5"/>
        <color rgb="FF000000"/>
        <rFont val="Arial"/>
        <family val="2"/>
      </rPr>
      <t>Defaulted loans and debt securities at end of the previous reporting period</t>
    </r>
  </si>
  <si>
    <r>
      <rPr>
        <sz val="7.5"/>
        <color rgb="FF000000"/>
        <rFont val="Arial"/>
        <family val="2"/>
      </rPr>
      <t>Loans and debt securities that have defaulted since the last reporting period</t>
    </r>
  </si>
  <si>
    <r>
      <rPr>
        <sz val="7.5"/>
        <color rgb="FF000000"/>
        <rFont val="Arial"/>
        <family val="2"/>
      </rPr>
      <t>Amounts repaid</t>
    </r>
    <r>
      <rPr>
        <vertAlign val="superscript"/>
        <sz val="7.5"/>
        <color rgb="FF000000"/>
        <rFont val="Arial"/>
        <family val="2"/>
      </rPr>
      <t xml:space="preserve"> (2)</t>
    </r>
  </si>
  <si>
    <r>
      <rPr>
        <sz val="7.5"/>
        <color rgb="FF000000"/>
        <rFont val="Arial"/>
        <family val="2"/>
      </rPr>
      <t>Returned to non-defaulted status</t>
    </r>
  </si>
  <si>
    <r>
      <rPr>
        <sz val="7.5"/>
        <color rgb="FF000000"/>
        <rFont val="Arial"/>
        <family val="2"/>
      </rPr>
      <t>Amounts written off</t>
    </r>
  </si>
  <si>
    <r>
      <rPr>
        <sz val="7.5"/>
        <color rgb="FF000000"/>
        <rFont val="Arial"/>
        <family val="2"/>
      </rPr>
      <t>Other changes</t>
    </r>
    <r>
      <rPr>
        <vertAlign val="superscript"/>
        <sz val="7.5"/>
        <color rgb="FF000000"/>
        <rFont val="Arial"/>
        <family val="2"/>
      </rPr>
      <t xml:space="preserve"> (3)</t>
    </r>
  </si>
  <si>
    <r>
      <rPr>
        <sz val="7.5"/>
        <color rgb="FF000000"/>
        <rFont val="Arial"/>
        <family val="2"/>
      </rPr>
      <t>Defaulted loans and debt securities at end of the reporting period</t>
    </r>
  </si>
  <si>
    <r>
      <rPr>
        <sz val="6.5"/>
        <color rgb="FF000000"/>
        <rFont val="Arial"/>
        <family val="2"/>
      </rPr>
      <t>(1)</t>
    </r>
  </si>
  <si>
    <r>
      <rPr>
        <sz val="6.5"/>
        <color rgb="FF000000"/>
        <rFont val="Arial"/>
        <family val="2"/>
      </rPr>
      <t>Includes off-balance sheet exposures.</t>
    </r>
  </si>
  <si>
    <r>
      <rPr>
        <sz val="6.5"/>
        <color rgb="FF000000"/>
        <rFont val="Arial"/>
        <family val="2"/>
      </rPr>
      <t>(2)</t>
    </r>
  </si>
  <si>
    <r>
      <rPr>
        <sz val="6.5"/>
        <color rgb="FF000000"/>
        <rFont val="Arial"/>
        <family val="2"/>
      </rPr>
      <t>Includes disposals of loans.</t>
    </r>
  </si>
  <si>
    <r>
      <rPr>
        <sz val="6.5"/>
        <color rgb="FF000000"/>
        <rFont val="Arial"/>
        <family val="2"/>
      </rPr>
      <t>(3)</t>
    </r>
  </si>
  <si>
    <r>
      <rPr>
        <sz val="6.5"/>
        <color rgb="FF000000"/>
        <rFont val="Arial"/>
        <family val="2"/>
      </rPr>
      <t>Includes changes due to foreign exchange movements.</t>
    </r>
  </si>
  <si>
    <r>
      <rPr>
        <sz val="12"/>
        <color rgb="FFFFFFFF"/>
        <rFont val="Arial"/>
        <family val="2"/>
      </rPr>
      <t xml:space="preserve">CR3: CRM TECHNIQUES - OVERVIEW </t>
    </r>
    <r>
      <rPr>
        <vertAlign val="superscript"/>
        <sz val="12"/>
        <color rgb="FFFFFFFF"/>
        <rFont val="Arial"/>
        <family val="2"/>
      </rPr>
      <t>(1)</t>
    </r>
  </si>
  <si>
    <r>
      <rPr>
        <sz val="7"/>
        <color rgb="FF000000"/>
        <rFont val="Arial"/>
        <family val="2"/>
      </rPr>
      <t>($ millions)</t>
    </r>
  </si>
  <si>
    <r>
      <rPr>
        <b/>
        <sz val="7.5"/>
        <color rgb="FF000000"/>
        <rFont val="Arial"/>
        <family val="2"/>
      </rPr>
      <t>Q1/24</t>
    </r>
  </si>
  <si>
    <r>
      <rPr>
        <sz val="7.5"/>
        <color rgb="FF000000"/>
        <rFont val="Arial"/>
        <family val="2"/>
      </rPr>
      <t>Q4/23</t>
    </r>
  </si>
  <si>
    <r>
      <rPr>
        <u/>
        <sz val="7.5"/>
        <color rgb="FF000000"/>
        <rFont val="Arial"/>
        <family val="2"/>
      </rPr>
      <t>a</t>
    </r>
  </si>
  <si>
    <r>
      <rPr>
        <u/>
        <sz val="7.5"/>
        <color rgb="FF000000"/>
        <rFont val="Arial"/>
        <family val="2"/>
      </rPr>
      <t>b1</t>
    </r>
  </si>
  <si>
    <r>
      <rPr>
        <u/>
        <sz val="7.5"/>
        <color rgb="FF000000"/>
        <rFont val="Arial"/>
        <family val="2"/>
      </rPr>
      <t>b</t>
    </r>
  </si>
  <si>
    <r>
      <rPr>
        <u/>
        <sz val="7.5"/>
        <color rgb="FF000000"/>
        <rFont val="Arial"/>
        <family val="2"/>
      </rPr>
      <t>d</t>
    </r>
  </si>
  <si>
    <r>
      <rPr>
        <u/>
        <sz val="7.5"/>
        <color rgb="FF000000"/>
        <rFont val="Arial"/>
        <family val="2"/>
      </rPr>
      <t>f</t>
    </r>
  </si>
  <si>
    <r>
      <rPr>
        <sz val="7.5"/>
        <color rgb="FF000000"/>
        <rFont val="Arial"/>
        <family val="2"/>
      </rPr>
      <t>Exposure</t>
    </r>
  </si>
  <si>
    <r>
      <rPr>
        <sz val="7.5"/>
        <color rgb="FF000000"/>
        <rFont val="Arial"/>
        <family val="2"/>
      </rPr>
      <t>Exposures</t>
    </r>
  </si>
  <si>
    <r>
      <rPr>
        <sz val="7.5"/>
        <color rgb="FF000000"/>
        <rFont val="Arial"/>
        <family val="2"/>
      </rPr>
      <t>unsecured:</t>
    </r>
  </si>
  <si>
    <r>
      <rPr>
        <sz val="7.5"/>
        <color rgb="FF000000"/>
        <rFont val="Arial"/>
        <family val="2"/>
      </rPr>
      <t>secured by</t>
    </r>
  </si>
  <si>
    <r>
      <rPr>
        <sz val="7.5"/>
        <color rgb="FF000000"/>
        <rFont val="Arial"/>
        <family val="2"/>
      </rPr>
      <t>carrying</t>
    </r>
  </si>
  <si>
    <r>
      <rPr>
        <sz val="7.5"/>
        <color rgb="FF000000"/>
        <rFont val="Arial"/>
        <family val="2"/>
      </rPr>
      <t>financial</t>
    </r>
  </si>
  <si>
    <r>
      <rPr>
        <sz val="7.5"/>
        <color rgb="FF000000"/>
        <rFont val="Arial"/>
        <family val="2"/>
      </rPr>
      <t>credit</t>
    </r>
  </si>
  <si>
    <r>
      <rPr>
        <sz val="7.5"/>
        <color rgb="FF000000"/>
        <rFont val="Arial"/>
        <family val="2"/>
      </rPr>
      <t>amount</t>
    </r>
  </si>
  <si>
    <r>
      <rPr>
        <vertAlign val="superscript"/>
        <sz val="7.5"/>
        <color rgb="FF000000"/>
        <rFont val="Arial"/>
        <family val="2"/>
      </rPr>
      <t>(2)</t>
    </r>
  </si>
  <si>
    <r>
      <rPr>
        <sz val="7.5"/>
        <color rgb="FF000000"/>
        <rFont val="Arial"/>
        <family val="2"/>
      </rPr>
      <t>secured</t>
    </r>
  </si>
  <si>
    <r>
      <rPr>
        <vertAlign val="superscript"/>
        <sz val="7.5"/>
        <color rgb="FF000000"/>
        <rFont val="Arial"/>
        <family val="2"/>
      </rPr>
      <t>(3)</t>
    </r>
  </si>
  <si>
    <r>
      <rPr>
        <sz val="7.5"/>
        <color rgb="FF000000"/>
        <rFont val="Arial"/>
        <family val="2"/>
      </rPr>
      <t>collateral</t>
    </r>
  </si>
  <si>
    <r>
      <rPr>
        <vertAlign val="superscript"/>
        <sz val="7.5"/>
        <color rgb="FF000000"/>
        <rFont val="Arial"/>
        <family val="2"/>
      </rPr>
      <t>(4)</t>
    </r>
  </si>
  <si>
    <r>
      <rPr>
        <sz val="7.5"/>
        <color rgb="FF000000"/>
        <rFont val="Arial"/>
        <family val="2"/>
      </rPr>
      <t>guarantees</t>
    </r>
  </si>
  <si>
    <r>
      <rPr>
        <sz val="7.5"/>
        <color rgb="FF000000"/>
        <rFont val="Arial"/>
        <family val="2"/>
      </rPr>
      <t>derivatives</t>
    </r>
  </si>
  <si>
    <r>
      <rPr>
        <vertAlign val="superscript"/>
        <sz val="7.5"/>
        <color rgb="FF000000"/>
        <rFont val="Arial"/>
        <family val="2"/>
      </rPr>
      <t>(5)</t>
    </r>
  </si>
  <si>
    <r>
      <rPr>
        <sz val="7.5"/>
        <color rgb="FF000000"/>
        <rFont val="Arial"/>
        <family val="2"/>
      </rPr>
      <t>Loans</t>
    </r>
  </si>
  <si>
    <r>
      <rPr>
        <sz val="7.5"/>
        <color rgb="FF000000"/>
        <rFont val="Arial"/>
        <family val="2"/>
      </rPr>
      <t>Debt securities</t>
    </r>
  </si>
  <si>
    <r>
      <rPr>
        <sz val="7.5"/>
        <color rgb="FF000000"/>
        <rFont val="Arial"/>
        <family val="2"/>
      </rPr>
      <t>Total</t>
    </r>
    <r>
      <rPr>
        <vertAlign val="superscript"/>
        <sz val="7.5"/>
        <color rgb="FF000000"/>
        <rFont val="Arial"/>
        <family val="2"/>
      </rPr>
      <t xml:space="preserve"> (3)</t>
    </r>
  </si>
  <si>
    <r>
      <rPr>
        <sz val="7.5"/>
        <color rgb="FF000000"/>
        <rFont val="Arial"/>
        <family val="2"/>
      </rPr>
      <t>Of which defaulted</t>
    </r>
    <r>
      <rPr>
        <vertAlign val="superscript"/>
        <sz val="7.5"/>
        <color rgb="FF000000"/>
        <rFont val="Arial"/>
        <family val="2"/>
      </rPr>
      <t xml:space="preserve"> (6)</t>
    </r>
  </si>
  <si>
    <r>
      <rPr>
        <sz val="7.5"/>
        <color rgb="FF000000"/>
        <rFont val="Arial"/>
        <family val="2"/>
      </rPr>
      <t>Q3/23</t>
    </r>
  </si>
  <si>
    <r>
      <rPr>
        <sz val="7.5"/>
        <color rgb="FF000000"/>
        <rFont val="Arial"/>
        <family val="2"/>
      </rPr>
      <t>Q2/23</t>
    </r>
  </si>
  <si>
    <r>
      <rPr>
        <sz val="7.5"/>
        <color rgb="FF000000"/>
        <rFont val="Arial"/>
        <family val="2"/>
      </rPr>
      <t>Q1/23</t>
    </r>
  </si>
  <si>
    <r>
      <rPr>
        <sz val="6"/>
        <color rgb="FF000000"/>
        <rFont val="Arial"/>
        <family val="2"/>
      </rPr>
      <t>(1)</t>
    </r>
  </si>
  <si>
    <r>
      <rPr>
        <sz val="6"/>
        <color rgb="FF000000"/>
        <rFont val="Arial"/>
        <family val="2"/>
      </rPr>
      <t>Excludes off-balance sheet exposures.</t>
    </r>
  </si>
  <si>
    <r>
      <rPr>
        <sz val="6"/>
        <color rgb="FF000000"/>
        <rFont val="Arial"/>
        <family val="2"/>
      </rPr>
      <t>(2)</t>
    </r>
  </si>
  <si>
    <r>
      <rPr>
        <sz val="6"/>
        <color rgb="FF000000"/>
        <rFont val="Arial"/>
        <family val="2"/>
      </rPr>
      <t>Includes fully unsecured exposures and the unsecured portion of partially-secured exposures.</t>
    </r>
  </si>
  <si>
    <r>
      <rPr>
        <sz val="6"/>
        <color rgb="FF000000"/>
        <rFont val="Arial"/>
        <family val="2"/>
      </rPr>
      <t>(3)</t>
    </r>
  </si>
  <si>
    <r>
      <rPr>
        <sz val="6"/>
        <color rgb="FF000000"/>
        <rFont val="Arial"/>
        <family val="2"/>
      </rPr>
      <t>Amounts reflect the entire carrying value of exposures which are secured by either collateral or financial guarantees.</t>
    </r>
  </si>
  <si>
    <r>
      <rPr>
        <sz val="6"/>
        <color rgb="FF000000"/>
        <rFont val="Arial"/>
        <family val="2"/>
      </rPr>
      <t>(4)</t>
    </r>
  </si>
  <si>
    <r>
      <rPr>
        <sz val="6"/>
        <color rgb="FF000000"/>
        <rFont val="Arial"/>
        <family val="2"/>
      </rPr>
      <t>All residential mortgages are included in exposure secured by collateral.</t>
    </r>
  </si>
  <si>
    <r>
      <rPr>
        <sz val="6"/>
        <color rgb="FF000000"/>
        <rFont val="Arial"/>
        <family val="2"/>
      </rPr>
      <t>(5)</t>
    </r>
  </si>
  <si>
    <r>
      <rPr>
        <sz val="6"/>
        <color rgb="FF000000"/>
        <rFont val="Arial"/>
        <family val="2"/>
      </rPr>
      <t xml:space="preserve">Excludes derivatives which do not qualify in reducing exposures considered for regulatory capital purposes. For exposures secured by more than one form of security, exposures are first reduced by the amount secured by collateral, and then financial guarantees and credit derivatives, as applicable. </t>
    </r>
  </si>
  <si>
    <r>
      <rPr>
        <sz val="6"/>
        <color rgb="FF000000"/>
        <rFont val="Arial"/>
        <family val="2"/>
      </rPr>
      <t>(6)</t>
    </r>
  </si>
  <si>
    <r>
      <rPr>
        <sz val="6"/>
        <color rgb="FF000000"/>
        <rFont val="Arial"/>
        <family val="2"/>
      </rPr>
      <t>Amounts are net of allowance for credit losses.</t>
    </r>
  </si>
  <si>
    <r>
      <rPr>
        <sz val="12"/>
        <color rgb="FFFFFFFF"/>
        <rFont val="Arial"/>
        <family val="2"/>
      </rPr>
      <t>CR4: SA - CREDIT RISK EXPOSURE AND CRM EFFECTS</t>
    </r>
  </si>
  <si>
    <r>
      <rPr>
        <sz val="6.5"/>
        <color rgb="FF000000"/>
        <rFont val="Arial"/>
        <family val="2"/>
      </rPr>
      <t>($ millions)</t>
    </r>
  </si>
  <si>
    <r>
      <rPr>
        <b/>
        <sz val="7"/>
        <color rgb="FF000000"/>
        <rFont val="Arial"/>
        <family val="2"/>
      </rPr>
      <t>Q1/24</t>
    </r>
  </si>
  <si>
    <r>
      <rPr>
        <u/>
        <sz val="7"/>
        <color rgb="FF000000"/>
        <rFont val="Arial"/>
        <family val="2"/>
      </rPr>
      <t>a</t>
    </r>
  </si>
  <si>
    <r>
      <rPr>
        <u/>
        <sz val="7"/>
        <color rgb="FF000000"/>
        <rFont val="Arial"/>
        <family val="2"/>
      </rPr>
      <t xml:space="preserve">b </t>
    </r>
  </si>
  <si>
    <r>
      <rPr>
        <u/>
        <sz val="7"/>
        <color rgb="FF000000"/>
        <rFont val="Arial"/>
        <family val="2"/>
      </rPr>
      <t>c</t>
    </r>
  </si>
  <si>
    <r>
      <rPr>
        <u/>
        <sz val="7"/>
        <color rgb="FF000000"/>
        <rFont val="Arial"/>
        <family val="2"/>
      </rPr>
      <t>d</t>
    </r>
  </si>
  <si>
    <r>
      <rPr>
        <u/>
        <sz val="7"/>
        <color rgb="FF000000"/>
        <rFont val="Arial"/>
        <family val="2"/>
      </rPr>
      <t>e</t>
    </r>
  </si>
  <si>
    <r>
      <rPr>
        <u/>
        <sz val="7"/>
        <color rgb="FF000000"/>
        <rFont val="Arial"/>
        <family val="2"/>
      </rPr>
      <t>f</t>
    </r>
  </si>
  <si>
    <r>
      <rPr>
        <sz val="7"/>
        <color rgb="FF000000"/>
        <rFont val="Arial"/>
        <family val="2"/>
      </rPr>
      <t xml:space="preserve">Exposures before CCF </t>
    </r>
    <r>
      <rPr>
        <vertAlign val="superscript"/>
        <sz val="7"/>
        <color rgb="FF000000"/>
        <rFont val="Arial"/>
        <family val="2"/>
      </rPr>
      <t xml:space="preserve">(1) </t>
    </r>
    <r>
      <rPr>
        <sz val="7"/>
        <color rgb="FF000000"/>
        <rFont val="Arial"/>
        <family val="2"/>
      </rPr>
      <t>and CRM</t>
    </r>
  </si>
  <si>
    <r>
      <rPr>
        <sz val="7"/>
        <color rgb="FF000000"/>
        <rFont val="Arial"/>
        <family val="2"/>
      </rPr>
      <t>Exposures post-CCF and CRM</t>
    </r>
  </si>
  <si>
    <r>
      <rPr>
        <sz val="7"/>
        <color rgb="FF000000"/>
        <rFont val="Arial"/>
        <family val="2"/>
      </rPr>
      <t>RWA and RWA density</t>
    </r>
  </si>
  <si>
    <r>
      <rPr>
        <sz val="7"/>
        <color rgb="FF000000"/>
        <rFont val="Arial"/>
        <family val="2"/>
      </rPr>
      <t xml:space="preserve">On-balance </t>
    </r>
  </si>
  <si>
    <r>
      <rPr>
        <sz val="7"/>
        <color rgb="FF000000"/>
        <rFont val="Arial"/>
        <family val="2"/>
      </rPr>
      <t xml:space="preserve">Off-balance </t>
    </r>
  </si>
  <si>
    <r>
      <rPr>
        <sz val="7"/>
        <color rgb="FF000000"/>
        <rFont val="Arial"/>
        <family val="2"/>
      </rPr>
      <t>RWA</t>
    </r>
  </si>
  <si>
    <r>
      <rPr>
        <b/>
        <sz val="7"/>
        <color rgb="FF000000"/>
        <rFont val="Arial"/>
        <family val="2"/>
      </rPr>
      <t>Asset classes</t>
    </r>
  </si>
  <si>
    <r>
      <rPr>
        <sz val="7"/>
        <color rgb="FF000000"/>
        <rFont val="Arial"/>
        <family val="2"/>
      </rPr>
      <t>sheet amount</t>
    </r>
  </si>
  <si>
    <t>density %</t>
  </si>
  <si>
    <r>
      <rPr>
        <sz val="7"/>
        <color rgb="FF000000"/>
        <rFont val="Arial"/>
        <family val="2"/>
      </rPr>
      <t>Sovereigns and their central banks</t>
    </r>
  </si>
  <si>
    <r>
      <rPr>
        <sz val="7"/>
        <color rgb="FF000000"/>
        <rFont val="Arial"/>
        <family val="2"/>
      </rPr>
      <t>Public sector entities (PSEs)</t>
    </r>
  </si>
  <si>
    <r>
      <rPr>
        <sz val="7"/>
        <color rgb="FF000000"/>
        <rFont val="Arial"/>
        <family val="2"/>
      </rPr>
      <t>Multilateral development banks</t>
    </r>
  </si>
  <si>
    <r>
      <rPr>
        <sz val="7"/>
        <color rgb="FF000000"/>
        <rFont val="Arial"/>
        <family val="2"/>
      </rPr>
      <t>Banks</t>
    </r>
  </si>
  <si>
    <r>
      <rPr>
        <sz val="7"/>
        <color rgb="FF000000"/>
        <rFont val="Arial"/>
        <family val="2"/>
      </rPr>
      <t xml:space="preserve">   Of which: securities firms and other financial institutions treated as banks</t>
    </r>
  </si>
  <si>
    <r>
      <rPr>
        <sz val="7"/>
        <color rgb="FF000000"/>
        <rFont val="Arial"/>
        <family val="2"/>
      </rPr>
      <t>Covered bonds</t>
    </r>
  </si>
  <si>
    <r>
      <rPr>
        <sz val="7"/>
        <color rgb="FF000000"/>
        <rFont val="Arial"/>
        <family val="2"/>
      </rPr>
      <t>Corporates</t>
    </r>
  </si>
  <si>
    <r>
      <rPr>
        <sz val="7"/>
        <color rgb="FF000000"/>
        <rFont val="Arial"/>
        <family val="2"/>
      </rPr>
      <t xml:space="preserve">   Of which: securities firms and other financial institutions treated as corporates</t>
    </r>
  </si>
  <si>
    <r>
      <rPr>
        <sz val="7"/>
        <color rgb="FF000000"/>
        <rFont val="Arial"/>
        <family val="2"/>
      </rPr>
      <t xml:space="preserve">   Of which: specialized lending</t>
    </r>
  </si>
  <si>
    <r>
      <rPr>
        <sz val="7"/>
        <color rgb="FF000000"/>
        <rFont val="Arial"/>
        <family val="2"/>
      </rPr>
      <t>Subordinated debt, equity and other capital</t>
    </r>
  </si>
  <si>
    <r>
      <rPr>
        <sz val="7"/>
        <color rgb="FF000000"/>
        <rFont val="Arial"/>
        <family val="2"/>
      </rPr>
      <t>Retail</t>
    </r>
  </si>
  <si>
    <r>
      <rPr>
        <sz val="7"/>
        <color rgb="FF000000"/>
        <rFont val="Arial"/>
        <family val="2"/>
      </rPr>
      <t>Real estate</t>
    </r>
  </si>
  <si>
    <r>
      <rPr>
        <sz val="7"/>
        <color rgb="FF000000"/>
        <rFont val="Arial"/>
        <family val="2"/>
      </rPr>
      <t xml:space="preserve">   Of which: general residential real estate (general RRE)</t>
    </r>
  </si>
  <si>
    <r>
      <rPr>
        <sz val="7"/>
        <color rgb="FF000000"/>
        <rFont val="Arial"/>
        <family val="2"/>
      </rPr>
      <t xml:space="preserve">   Of which: income-producing residential real estate (IPREE)</t>
    </r>
  </si>
  <si>
    <r>
      <rPr>
        <sz val="7"/>
        <color rgb="FF000000"/>
        <rFont val="Arial"/>
        <family val="2"/>
      </rPr>
      <t xml:space="preserve">   Of which: other residential real estate (other RRE)</t>
    </r>
  </si>
  <si>
    <r>
      <rPr>
        <sz val="7"/>
        <color rgb="FF000000"/>
        <rFont val="Arial"/>
        <family val="2"/>
      </rPr>
      <t xml:space="preserve">   Of which: general commercial real estate (general CRE)</t>
    </r>
  </si>
  <si>
    <r>
      <rPr>
        <sz val="7"/>
        <color rgb="FF000000"/>
        <rFont val="Arial"/>
        <family val="2"/>
      </rPr>
      <t xml:space="preserve">   Of which: income-producing commercial real estate (IPCRE)</t>
    </r>
  </si>
  <si>
    <r>
      <rPr>
        <sz val="7"/>
        <color rgb="FF000000"/>
        <rFont val="Arial"/>
        <family val="2"/>
      </rPr>
      <t xml:space="preserve">   Of which: land acquisition, development and construction</t>
    </r>
  </si>
  <si>
    <r>
      <rPr>
        <sz val="7"/>
        <color rgb="FF000000"/>
        <rFont val="Arial"/>
        <family val="2"/>
      </rPr>
      <t xml:space="preserve">   Reverse mortgages</t>
    </r>
  </si>
  <si>
    <r>
      <rPr>
        <sz val="7"/>
        <color rgb="FF000000"/>
        <rFont val="Arial"/>
        <family val="2"/>
      </rPr>
      <t xml:space="preserve">   MBS</t>
    </r>
  </si>
  <si>
    <r>
      <rPr>
        <sz val="7"/>
        <color rgb="FF000000"/>
        <rFont val="Arial"/>
        <family val="2"/>
      </rPr>
      <t>Defaulted exposures</t>
    </r>
    <r>
      <rPr>
        <vertAlign val="superscript"/>
        <sz val="7"/>
        <color rgb="FF000000"/>
        <rFont val="Arial"/>
        <family val="2"/>
      </rPr>
      <t xml:space="preserve"> (2)</t>
    </r>
  </si>
  <si>
    <r>
      <rPr>
        <sz val="7"/>
        <color rgb="FF000000"/>
        <rFont val="Arial"/>
        <family val="2"/>
      </rPr>
      <t>Other assets</t>
    </r>
    <r>
      <rPr>
        <vertAlign val="superscript"/>
        <sz val="7"/>
        <color rgb="FF000000"/>
        <rFont val="Arial"/>
        <family val="2"/>
      </rPr>
      <t xml:space="preserve"> (3)</t>
    </r>
  </si>
  <si>
    <r>
      <rPr>
        <sz val="7"/>
        <color rgb="FF000000"/>
        <rFont val="Arial"/>
        <family val="2"/>
      </rPr>
      <t>Total</t>
    </r>
  </si>
  <si>
    <r>
      <rPr>
        <sz val="7"/>
        <color rgb="FF000000"/>
        <rFont val="Arial"/>
        <family val="2"/>
      </rPr>
      <t>Q4/23</t>
    </r>
  </si>
  <si>
    <r>
      <rPr>
        <sz val="7"/>
        <color rgb="FF000000"/>
        <rFont val="Arial"/>
        <family val="2"/>
      </rPr>
      <t>PSEs</t>
    </r>
  </si>
  <si>
    <r>
      <rPr>
        <sz val="7"/>
        <color rgb="FF000000"/>
        <rFont val="Arial"/>
        <family val="2"/>
      </rPr>
      <t xml:space="preserve">   Of which: general RRE</t>
    </r>
  </si>
  <si>
    <r>
      <rPr>
        <sz val="7"/>
        <color rgb="FF000000"/>
        <rFont val="Arial"/>
        <family val="2"/>
      </rPr>
      <t xml:space="preserve">   Of which: IPREE</t>
    </r>
  </si>
  <si>
    <r>
      <rPr>
        <sz val="7"/>
        <color rgb="FF000000"/>
        <rFont val="Arial"/>
        <family val="2"/>
      </rPr>
      <t xml:space="preserve">   Of which: other RRE</t>
    </r>
  </si>
  <si>
    <r>
      <rPr>
        <sz val="7"/>
        <color rgb="FF000000"/>
        <rFont val="Arial"/>
        <family val="2"/>
      </rPr>
      <t xml:space="preserve">   Of which: general CRE</t>
    </r>
  </si>
  <si>
    <r>
      <rPr>
        <sz val="7"/>
        <color rgb="FF000000"/>
        <rFont val="Arial"/>
        <family val="2"/>
      </rPr>
      <t xml:space="preserve">   Of which: IPCRE</t>
    </r>
  </si>
  <si>
    <r>
      <rPr>
        <sz val="6"/>
        <color rgb="FF000000"/>
        <rFont val="Arial"/>
        <family val="2"/>
      </rPr>
      <t>(1)</t>
    </r>
  </si>
  <si>
    <r>
      <rPr>
        <sz val="6"/>
        <color rgb="FF000000"/>
        <rFont val="Arial"/>
        <family val="2"/>
      </rPr>
      <t>Credit conversion factor (CCF).</t>
    </r>
  </si>
  <si>
    <r>
      <rPr>
        <sz val="6"/>
        <color rgb="FF000000"/>
        <rFont val="Arial"/>
        <family val="2"/>
      </rPr>
      <t>(2)</t>
    </r>
  </si>
  <si>
    <t>Excludes defaulted exposures related to debt securities that are risk-weighted at 0%.</t>
  </si>
  <si>
    <r>
      <rPr>
        <sz val="6"/>
        <color rgb="FF000000"/>
        <rFont val="Arial"/>
        <family val="2"/>
      </rPr>
      <t>(3)</t>
    </r>
  </si>
  <si>
    <r>
      <rPr>
        <sz val="6"/>
        <color rgb="FF000000"/>
        <rFont val="Arial"/>
        <family val="2"/>
      </rPr>
      <t>Excludes exposures that are deducted from regulatory capital.</t>
    </r>
  </si>
  <si>
    <r>
      <rPr>
        <sz val="6"/>
        <color rgb="FF000000"/>
        <rFont val="Arial"/>
        <family val="2"/>
      </rPr>
      <t>(4)</t>
    </r>
  </si>
  <si>
    <t>Comprises non-trading equities that are risk-weighted at 100% under the materiality clause. RWA include the 6% adjustment for the scaling factor.</t>
  </si>
  <si>
    <r>
      <rPr>
        <sz val="12"/>
        <color rgb="FFFFFFFF"/>
        <rFont val="Arial"/>
        <family val="2"/>
      </rPr>
      <t>CR4: SA - CREDIT RISK EXPOSURE AND CRM EFFECTS (continued)</t>
    </r>
  </si>
  <si>
    <r>
      <rPr>
        <sz val="7"/>
        <color rgb="FF000000"/>
        <rFont val="Arial"/>
        <family val="2"/>
      </rPr>
      <t>($ millions)</t>
    </r>
  </si>
  <si>
    <r>
      <rPr>
        <sz val="7.5"/>
        <color rgb="FF000000"/>
        <rFont val="Arial"/>
        <family val="2"/>
      </rPr>
      <t>Q3/23</t>
    </r>
  </si>
  <si>
    <r>
      <rPr>
        <u/>
        <sz val="7.5"/>
        <color rgb="FF000000"/>
        <rFont val="Arial"/>
        <family val="2"/>
      </rPr>
      <t>a</t>
    </r>
  </si>
  <si>
    <r>
      <rPr>
        <u/>
        <sz val="7.5"/>
        <color rgb="FF000000"/>
        <rFont val="Arial"/>
        <family val="2"/>
      </rPr>
      <t xml:space="preserve">b </t>
    </r>
  </si>
  <si>
    <r>
      <rPr>
        <u/>
        <sz val="7.5"/>
        <color rgb="FF000000"/>
        <rFont val="Arial"/>
        <family val="2"/>
      </rPr>
      <t>c</t>
    </r>
  </si>
  <si>
    <r>
      <rPr>
        <u/>
        <sz val="7.5"/>
        <color rgb="FF000000"/>
        <rFont val="Arial"/>
        <family val="2"/>
      </rPr>
      <t>d</t>
    </r>
  </si>
  <si>
    <r>
      <rPr>
        <u/>
        <sz val="7.5"/>
        <color rgb="FF000000"/>
        <rFont val="Arial"/>
        <family val="2"/>
      </rPr>
      <t>e</t>
    </r>
  </si>
  <si>
    <r>
      <rPr>
        <u/>
        <sz val="7.5"/>
        <color rgb="FF000000"/>
        <rFont val="Arial"/>
        <family val="2"/>
      </rPr>
      <t>f</t>
    </r>
  </si>
  <si>
    <r>
      <rPr>
        <sz val="7.5"/>
        <color rgb="FF000000"/>
        <rFont val="Arial"/>
        <family val="2"/>
      </rPr>
      <t xml:space="preserve">Exposures before CCF </t>
    </r>
    <r>
      <rPr>
        <vertAlign val="superscript"/>
        <sz val="7.5"/>
        <color rgb="FF000000"/>
        <rFont val="Arial"/>
        <family val="2"/>
      </rPr>
      <t xml:space="preserve">(1) </t>
    </r>
    <r>
      <rPr>
        <sz val="7.5"/>
        <color rgb="FF000000"/>
        <rFont val="Arial"/>
        <family val="2"/>
      </rPr>
      <t>and CRM</t>
    </r>
  </si>
  <si>
    <r>
      <rPr>
        <sz val="7.5"/>
        <color rgb="FF000000"/>
        <rFont val="Arial"/>
        <family val="2"/>
      </rPr>
      <t>Exposures post-CCF and CRM</t>
    </r>
  </si>
  <si>
    <r>
      <rPr>
        <sz val="7.5"/>
        <color rgb="FF000000"/>
        <rFont val="Arial"/>
        <family val="2"/>
      </rPr>
      <t>RWA and RWA density</t>
    </r>
  </si>
  <si>
    <r>
      <rPr>
        <sz val="7.5"/>
        <color rgb="FF000000"/>
        <rFont val="Arial"/>
        <family val="2"/>
      </rPr>
      <t xml:space="preserve">On-balance </t>
    </r>
  </si>
  <si>
    <r>
      <rPr>
        <sz val="7.5"/>
        <color rgb="FF000000"/>
        <rFont val="Arial"/>
        <family val="2"/>
      </rPr>
      <t xml:space="preserve">Off-balance </t>
    </r>
  </si>
  <si>
    <r>
      <rPr>
        <sz val="7.5"/>
        <color rgb="FF000000"/>
        <rFont val="Arial"/>
        <family val="2"/>
      </rPr>
      <t>RWA</t>
    </r>
  </si>
  <si>
    <r>
      <rPr>
        <b/>
        <sz val="7.5"/>
        <color rgb="FF000000"/>
        <rFont val="Arial"/>
        <family val="2"/>
      </rPr>
      <t>Asset classes</t>
    </r>
  </si>
  <si>
    <r>
      <rPr>
        <sz val="7.5"/>
        <color rgb="FF000000"/>
        <rFont val="Arial"/>
        <family val="2"/>
      </rPr>
      <t>sheet amount</t>
    </r>
  </si>
  <si>
    <r>
      <rPr>
        <sz val="7"/>
        <color rgb="FF000000"/>
        <rFont val="Arial"/>
        <family val="2"/>
      </rPr>
      <t>Sovereigns and their central banks</t>
    </r>
  </si>
  <si>
    <r>
      <rPr>
        <sz val="7"/>
        <color rgb="FF000000"/>
        <rFont val="Arial"/>
        <family val="2"/>
      </rPr>
      <t>PSEs</t>
    </r>
  </si>
  <si>
    <r>
      <rPr>
        <sz val="7"/>
        <color rgb="FF000000"/>
        <rFont val="Arial"/>
        <family val="2"/>
      </rPr>
      <t>Multilateral development banks</t>
    </r>
  </si>
  <si>
    <r>
      <rPr>
        <sz val="7"/>
        <color rgb="FF000000"/>
        <rFont val="Arial"/>
        <family val="2"/>
      </rPr>
      <t>Banks</t>
    </r>
  </si>
  <si>
    <r>
      <rPr>
        <sz val="7"/>
        <color rgb="FF000000"/>
        <rFont val="Arial"/>
        <family val="2"/>
      </rPr>
      <t xml:space="preserve">   Of which: securities firms and other financial institutions treated as banks</t>
    </r>
  </si>
  <si>
    <r>
      <rPr>
        <sz val="7"/>
        <color rgb="FF000000"/>
        <rFont val="Arial"/>
        <family val="2"/>
      </rPr>
      <t>Covered bonds</t>
    </r>
  </si>
  <si>
    <r>
      <rPr>
        <sz val="7"/>
        <color rgb="FF000000"/>
        <rFont val="Arial"/>
        <family val="2"/>
      </rPr>
      <t>Corporates</t>
    </r>
  </si>
  <si>
    <r>
      <rPr>
        <sz val="7"/>
        <color rgb="FF000000"/>
        <rFont val="Arial"/>
        <family val="2"/>
      </rPr>
      <t xml:space="preserve">   Of which: securities firms and other financial institutions treated as corporates</t>
    </r>
  </si>
  <si>
    <r>
      <rPr>
        <sz val="7"/>
        <color rgb="FF000000"/>
        <rFont val="Arial"/>
        <family val="2"/>
      </rPr>
      <t xml:space="preserve">   Of which: specialized lending</t>
    </r>
  </si>
  <si>
    <r>
      <rPr>
        <sz val="7"/>
        <color rgb="FF000000"/>
        <rFont val="Arial"/>
        <family val="2"/>
      </rPr>
      <t>Subordinated debt, equity and other capital</t>
    </r>
  </si>
  <si>
    <r>
      <rPr>
        <sz val="7"/>
        <color rgb="FF000000"/>
        <rFont val="Arial"/>
        <family val="2"/>
      </rPr>
      <t>Retail</t>
    </r>
  </si>
  <si>
    <r>
      <rPr>
        <sz val="7"/>
        <color rgb="FF000000"/>
        <rFont val="Arial"/>
        <family val="2"/>
      </rPr>
      <t>Real estate</t>
    </r>
  </si>
  <si>
    <r>
      <rPr>
        <sz val="7"/>
        <color rgb="FF000000"/>
        <rFont val="Arial"/>
        <family val="2"/>
      </rPr>
      <t xml:space="preserve">   Of which: general RRE</t>
    </r>
  </si>
  <si>
    <r>
      <rPr>
        <sz val="7"/>
        <color rgb="FF000000"/>
        <rFont val="Arial"/>
        <family val="2"/>
      </rPr>
      <t xml:space="preserve">   Of which: IPREE</t>
    </r>
  </si>
  <si>
    <r>
      <rPr>
        <sz val="7"/>
        <color rgb="FF000000"/>
        <rFont val="Arial"/>
        <family val="2"/>
      </rPr>
      <t xml:space="preserve">   Of which: other RRE</t>
    </r>
  </si>
  <si>
    <r>
      <rPr>
        <sz val="7"/>
        <color rgb="FF000000"/>
        <rFont val="Arial"/>
        <family val="2"/>
      </rPr>
      <t xml:space="preserve">   Of which: general CRE</t>
    </r>
  </si>
  <si>
    <r>
      <rPr>
        <sz val="7"/>
        <color rgb="FF000000"/>
        <rFont val="Arial"/>
        <family val="2"/>
      </rPr>
      <t xml:space="preserve">   Of which: IPCRE</t>
    </r>
  </si>
  <si>
    <r>
      <rPr>
        <sz val="7"/>
        <color rgb="FF000000"/>
        <rFont val="Arial"/>
        <family val="2"/>
      </rPr>
      <t xml:space="preserve">   Of which: land acquisition, development and construction</t>
    </r>
  </si>
  <si>
    <r>
      <rPr>
        <sz val="7"/>
        <color rgb="FF000000"/>
        <rFont val="Arial"/>
        <family val="2"/>
      </rPr>
      <t xml:space="preserve">   Reverse mortgages</t>
    </r>
  </si>
  <si>
    <r>
      <rPr>
        <sz val="7"/>
        <color rgb="FF000000"/>
        <rFont val="Arial"/>
        <family val="2"/>
      </rPr>
      <t xml:space="preserve">   MBS</t>
    </r>
  </si>
  <si>
    <r>
      <rPr>
        <sz val="7"/>
        <color rgb="FF000000"/>
        <rFont val="Arial"/>
        <family val="2"/>
      </rPr>
      <t>Defaulted exposures</t>
    </r>
    <r>
      <rPr>
        <vertAlign val="superscript"/>
        <sz val="7"/>
        <color rgb="FF000000"/>
        <rFont val="Arial"/>
        <family val="2"/>
      </rPr>
      <t xml:space="preserve"> (2)</t>
    </r>
  </si>
  <si>
    <r>
      <rPr>
        <sz val="7"/>
        <color rgb="FF000000"/>
        <rFont val="Arial"/>
        <family val="2"/>
      </rPr>
      <t>Other assets</t>
    </r>
    <r>
      <rPr>
        <vertAlign val="superscript"/>
        <sz val="7"/>
        <color rgb="FF000000"/>
        <rFont val="Arial"/>
        <family val="2"/>
      </rPr>
      <t xml:space="preserve"> (3)</t>
    </r>
  </si>
  <si>
    <r>
      <rPr>
        <sz val="7"/>
        <color rgb="FF000000"/>
        <rFont val="Arial"/>
        <family val="2"/>
      </rPr>
      <t>Total</t>
    </r>
  </si>
  <si>
    <r>
      <rPr>
        <sz val="7.5"/>
        <color rgb="FF000000"/>
        <rFont val="Arial"/>
        <family val="2"/>
      </rPr>
      <t>Q2/23</t>
    </r>
  </si>
  <si>
    <r>
      <rPr>
        <sz val="6.5"/>
        <color rgb="FF000000"/>
        <rFont val="Arial"/>
        <family val="2"/>
      </rPr>
      <t>For footnotes, see page 27.</t>
    </r>
  </si>
  <si>
    <r>
      <rPr>
        <sz val="12"/>
        <color rgb="FFFFFFFF"/>
        <rFont val="Arial"/>
        <family val="2"/>
      </rPr>
      <t>CR4: SA - CREDIT RISK EXPOSURE AND CRM EFFECTS (continued)</t>
    </r>
  </si>
  <si>
    <r>
      <rPr>
        <sz val="7"/>
        <color rgb="FF000000"/>
        <rFont val="Arial"/>
        <family val="2"/>
      </rPr>
      <t>($ millions)</t>
    </r>
  </si>
  <si>
    <r>
      <rPr>
        <sz val="7.5"/>
        <color rgb="FF000000"/>
        <rFont val="Arial"/>
        <family val="2"/>
      </rPr>
      <t>Q1/23</t>
    </r>
  </si>
  <si>
    <r>
      <rPr>
        <u/>
        <sz val="7.5"/>
        <color rgb="FF000000"/>
        <rFont val="Arial"/>
        <family val="2"/>
      </rPr>
      <t>a</t>
    </r>
  </si>
  <si>
    <r>
      <rPr>
        <u/>
        <sz val="7.5"/>
        <color rgb="FF000000"/>
        <rFont val="Arial"/>
        <family val="2"/>
      </rPr>
      <t xml:space="preserve">b </t>
    </r>
  </si>
  <si>
    <r>
      <rPr>
        <u/>
        <sz val="7.5"/>
        <color rgb="FF000000"/>
        <rFont val="Arial"/>
        <family val="2"/>
      </rPr>
      <t>c</t>
    </r>
  </si>
  <si>
    <r>
      <rPr>
        <u/>
        <sz val="7.5"/>
        <color rgb="FF000000"/>
        <rFont val="Arial"/>
        <family val="2"/>
      </rPr>
      <t>d</t>
    </r>
  </si>
  <si>
    <r>
      <rPr>
        <u/>
        <sz val="7.5"/>
        <color rgb="FF000000"/>
        <rFont val="Arial"/>
        <family val="2"/>
      </rPr>
      <t>e</t>
    </r>
  </si>
  <si>
    <r>
      <rPr>
        <u/>
        <sz val="7.5"/>
        <color rgb="FF000000"/>
        <rFont val="Arial"/>
        <family val="2"/>
      </rPr>
      <t>f</t>
    </r>
  </si>
  <si>
    <r>
      <rPr>
        <sz val="7.5"/>
        <color rgb="FF000000"/>
        <rFont val="Arial"/>
        <family val="2"/>
      </rPr>
      <t xml:space="preserve">Exposures before CCF </t>
    </r>
    <r>
      <rPr>
        <vertAlign val="superscript"/>
        <sz val="7.5"/>
        <color rgb="FF000000"/>
        <rFont val="Arial"/>
        <family val="2"/>
      </rPr>
      <t xml:space="preserve">(1) </t>
    </r>
    <r>
      <rPr>
        <sz val="7.5"/>
        <color rgb="FF000000"/>
        <rFont val="Arial"/>
        <family val="2"/>
      </rPr>
      <t>and CRM</t>
    </r>
  </si>
  <si>
    <r>
      <rPr>
        <sz val="7.5"/>
        <color rgb="FF000000"/>
        <rFont val="Arial"/>
        <family val="2"/>
      </rPr>
      <t>Exposures post-CCF and CRM</t>
    </r>
  </si>
  <si>
    <r>
      <rPr>
        <sz val="7.5"/>
        <color rgb="FF000000"/>
        <rFont val="Arial"/>
        <family val="2"/>
      </rPr>
      <t>RWA and RWA density</t>
    </r>
  </si>
  <si>
    <r>
      <rPr>
        <sz val="7.5"/>
        <color rgb="FF000000"/>
        <rFont val="Arial"/>
        <family val="2"/>
      </rPr>
      <t xml:space="preserve">On-balance </t>
    </r>
  </si>
  <si>
    <r>
      <rPr>
        <sz val="7.5"/>
        <color rgb="FF000000"/>
        <rFont val="Arial"/>
        <family val="2"/>
      </rPr>
      <t xml:space="preserve">Off-balance </t>
    </r>
  </si>
  <si>
    <r>
      <rPr>
        <sz val="7.5"/>
        <color rgb="FF000000"/>
        <rFont val="Arial"/>
        <family val="2"/>
      </rPr>
      <t>RWA</t>
    </r>
  </si>
  <si>
    <r>
      <rPr>
        <b/>
        <sz val="7.5"/>
        <color rgb="FF000000"/>
        <rFont val="Arial"/>
        <family val="2"/>
      </rPr>
      <t>Asset classes</t>
    </r>
  </si>
  <si>
    <r>
      <rPr>
        <sz val="7.5"/>
        <color rgb="FF000000"/>
        <rFont val="Arial"/>
        <family val="2"/>
      </rPr>
      <t>sheet amount</t>
    </r>
  </si>
  <si>
    <r>
      <rPr>
        <sz val="7.5"/>
        <color rgb="FF000000"/>
        <rFont val="Arial"/>
        <family val="2"/>
      </rPr>
      <t>Sovereigns and their central banks</t>
    </r>
  </si>
  <si>
    <r>
      <rPr>
        <sz val="7.5"/>
        <color rgb="FF000000"/>
        <rFont val="Arial"/>
        <family val="2"/>
      </rPr>
      <t>Non-central government PSEs</t>
    </r>
  </si>
  <si>
    <r>
      <rPr>
        <sz val="7.5"/>
        <color rgb="FF000000"/>
        <rFont val="Arial"/>
        <family val="2"/>
      </rPr>
      <t>Multilateral development banks</t>
    </r>
  </si>
  <si>
    <r>
      <rPr>
        <sz val="7.5"/>
        <color rgb="FF000000"/>
        <rFont val="Arial"/>
        <family val="2"/>
      </rPr>
      <t>Banks</t>
    </r>
  </si>
  <si>
    <r>
      <rPr>
        <sz val="7.5"/>
        <color rgb="FF000000"/>
        <rFont val="Arial"/>
        <family val="2"/>
      </rPr>
      <t>Securities firms</t>
    </r>
  </si>
  <si>
    <r>
      <rPr>
        <sz val="7.5"/>
        <color rgb="FF000000"/>
        <rFont val="Arial"/>
        <family val="2"/>
      </rPr>
      <t>Corporates</t>
    </r>
  </si>
  <si>
    <r>
      <rPr>
        <sz val="7.5"/>
        <color rgb="FF000000"/>
        <rFont val="Arial"/>
        <family val="2"/>
      </rPr>
      <t>Regulatory retail portfolios</t>
    </r>
  </si>
  <si>
    <r>
      <rPr>
        <sz val="7.5"/>
        <color rgb="FF000000"/>
        <rFont val="Arial"/>
        <family val="2"/>
      </rPr>
      <t>Secured by residential property</t>
    </r>
  </si>
  <si>
    <r>
      <rPr>
        <sz val="7.5"/>
        <color rgb="FF000000"/>
        <rFont val="Arial"/>
        <family val="2"/>
      </rPr>
      <t>Secured by commercial real estate</t>
    </r>
  </si>
  <si>
    <r>
      <rPr>
        <sz val="7.5"/>
        <color rgb="FF000000"/>
        <rFont val="Arial"/>
        <family val="2"/>
      </rPr>
      <t>Equity</t>
    </r>
    <r>
      <rPr>
        <vertAlign val="superscript"/>
        <sz val="7.5"/>
        <color rgb="FF000000"/>
        <rFont val="Arial"/>
        <family val="2"/>
      </rPr>
      <t xml:space="preserve"> (4)</t>
    </r>
  </si>
  <si>
    <r>
      <rPr>
        <sz val="7.5"/>
        <color rgb="FF000000"/>
        <rFont val="Arial"/>
        <family val="2"/>
      </rPr>
      <t>Past-due loans</t>
    </r>
  </si>
  <si>
    <r>
      <rPr>
        <sz val="7.5"/>
        <color rgb="FF000000"/>
        <rFont val="Arial"/>
        <family val="2"/>
      </rPr>
      <t>Higher-risk categories</t>
    </r>
  </si>
  <si>
    <r>
      <rPr>
        <sz val="7.5"/>
        <color rgb="FF000000"/>
        <rFont val="Arial"/>
        <family val="2"/>
      </rPr>
      <t>Other assets</t>
    </r>
    <r>
      <rPr>
        <vertAlign val="superscript"/>
        <sz val="7.5"/>
        <color rgb="FF000000"/>
        <rFont val="Arial"/>
        <family val="2"/>
      </rPr>
      <t xml:space="preserve"> (3)</t>
    </r>
  </si>
  <si>
    <r>
      <rPr>
        <sz val="7.5"/>
        <color rgb="FF000000"/>
        <rFont val="Arial"/>
        <family val="2"/>
      </rPr>
      <t>Total</t>
    </r>
  </si>
  <si>
    <r>
      <rPr>
        <sz val="7"/>
        <color rgb="FF000000"/>
        <rFont val="Arial"/>
        <family val="2"/>
      </rPr>
      <t>For footnotes, see page 27.</t>
    </r>
  </si>
  <si>
    <r>
      <rPr>
        <sz val="12"/>
        <color rgb="FFFFFFFF"/>
        <rFont val="Arial"/>
        <family val="2"/>
      </rPr>
      <t>CR5: SA - EXPOSURES BY ASSET CLASSES AND RISK-WEIGHTS</t>
    </r>
  </si>
  <si>
    <r>
      <rPr>
        <sz val="5.5"/>
        <color rgb="FF000000"/>
        <rFont val="Arial"/>
        <family val="2"/>
      </rPr>
      <t>($ millions)</t>
    </r>
  </si>
  <si>
    <r>
      <rPr>
        <b/>
        <sz val="6"/>
        <color rgb="FF000000"/>
        <rFont val="Arial"/>
        <family val="2"/>
      </rPr>
      <t>Q1/24</t>
    </r>
  </si>
  <si>
    <r>
      <rPr>
        <u/>
        <sz val="6"/>
        <color rgb="FF000000"/>
        <rFont val="Arial"/>
        <family val="2"/>
      </rPr>
      <t>a</t>
    </r>
  </si>
  <si>
    <r>
      <rPr>
        <u/>
        <sz val="6"/>
        <color rgb="FF000000"/>
        <rFont val="Arial"/>
        <family val="2"/>
      </rPr>
      <t>b</t>
    </r>
  </si>
  <si>
    <r>
      <rPr>
        <u/>
        <sz val="6"/>
        <color rgb="FF000000"/>
        <rFont val="Arial"/>
        <family val="2"/>
      </rPr>
      <t>c</t>
    </r>
  </si>
  <si>
    <r>
      <rPr>
        <u/>
        <sz val="6"/>
        <color rgb="FF000000"/>
        <rFont val="Arial"/>
        <family val="2"/>
      </rPr>
      <t>d</t>
    </r>
  </si>
  <si>
    <r>
      <rPr>
        <u/>
        <sz val="6"/>
        <color rgb="FF000000"/>
        <rFont val="Arial"/>
        <family val="2"/>
      </rPr>
      <t>e</t>
    </r>
  </si>
  <si>
    <r>
      <rPr>
        <u/>
        <sz val="6"/>
        <color rgb="FF000000"/>
        <rFont val="Arial"/>
        <family val="2"/>
      </rPr>
      <t>f</t>
    </r>
  </si>
  <si>
    <r>
      <rPr>
        <u/>
        <sz val="6"/>
        <color rgb="FF000000"/>
        <rFont val="Arial"/>
        <family val="2"/>
      </rPr>
      <t>g</t>
    </r>
  </si>
  <si>
    <r>
      <rPr>
        <u/>
        <sz val="6"/>
        <color rgb="FF000000"/>
        <rFont val="Arial"/>
        <family val="2"/>
      </rPr>
      <t>h</t>
    </r>
  </si>
  <si>
    <r>
      <rPr>
        <u/>
        <sz val="6"/>
        <color rgb="FF000000"/>
        <rFont val="Arial"/>
        <family val="2"/>
      </rPr>
      <t>i</t>
    </r>
  </si>
  <si>
    <r>
      <rPr>
        <u/>
        <sz val="6"/>
        <color rgb="FF000000"/>
        <rFont val="Arial"/>
        <family val="2"/>
      </rPr>
      <t>j</t>
    </r>
  </si>
  <si>
    <r>
      <rPr>
        <u/>
        <sz val="6"/>
        <color rgb="FF000000"/>
        <rFont val="Arial"/>
        <family val="2"/>
      </rPr>
      <t>k</t>
    </r>
  </si>
  <si>
    <r>
      <rPr>
        <u/>
        <sz val="6"/>
        <color rgb="FF000000"/>
        <rFont val="Arial"/>
        <family val="2"/>
      </rPr>
      <t>l</t>
    </r>
  </si>
  <si>
    <r>
      <rPr>
        <u/>
        <sz val="6"/>
        <color rgb="FF000000"/>
        <rFont val="Arial"/>
        <family val="2"/>
      </rPr>
      <t>m</t>
    </r>
  </si>
  <si>
    <r>
      <rPr>
        <u/>
        <sz val="6"/>
        <color rgb="FF000000"/>
        <rFont val="Arial"/>
        <family val="2"/>
      </rPr>
      <t>n</t>
    </r>
  </si>
  <si>
    <r>
      <rPr>
        <u/>
        <sz val="6"/>
        <color rgb="FF000000"/>
        <rFont val="Arial"/>
        <family val="2"/>
      </rPr>
      <t>o</t>
    </r>
  </si>
  <si>
    <r>
      <rPr>
        <u/>
        <sz val="6"/>
        <color rgb="FF000000"/>
        <rFont val="Arial"/>
        <family val="2"/>
      </rPr>
      <t>p</t>
    </r>
  </si>
  <si>
    <r>
      <rPr>
        <u/>
        <sz val="6"/>
        <color rgb="FF000000"/>
        <rFont val="Arial"/>
        <family val="2"/>
      </rPr>
      <t>q</t>
    </r>
  </si>
  <si>
    <r>
      <rPr>
        <u/>
        <sz val="6"/>
        <color rgb="FF000000"/>
        <rFont val="Arial"/>
        <family val="2"/>
      </rPr>
      <t>r</t>
    </r>
  </si>
  <si>
    <r>
      <rPr>
        <u/>
        <sz val="6"/>
        <color rgb="FF000000"/>
        <rFont val="Arial"/>
        <family val="2"/>
      </rPr>
      <t>s</t>
    </r>
  </si>
  <si>
    <r>
      <rPr>
        <u/>
        <sz val="6"/>
        <color rgb="FF000000"/>
        <rFont val="Arial"/>
        <family val="2"/>
      </rPr>
      <t>t</t>
    </r>
  </si>
  <si>
    <r>
      <rPr>
        <u/>
        <sz val="6"/>
        <color rgb="FF000000"/>
        <rFont val="Arial"/>
        <family val="2"/>
      </rPr>
      <t>u</t>
    </r>
  </si>
  <si>
    <r>
      <rPr>
        <u/>
        <sz val="6"/>
        <color rgb="FF000000"/>
        <rFont val="Arial"/>
        <family val="2"/>
      </rPr>
      <t>v</t>
    </r>
  </si>
  <si>
    <r>
      <rPr>
        <u/>
        <sz val="6"/>
        <color rgb="FF000000"/>
        <rFont val="Arial"/>
        <family val="2"/>
      </rPr>
      <t>w</t>
    </r>
  </si>
  <si>
    <r>
      <rPr>
        <u/>
        <sz val="6"/>
        <color rgb="FF000000"/>
        <rFont val="Arial"/>
        <family val="2"/>
      </rPr>
      <t>x</t>
    </r>
  </si>
  <si>
    <r>
      <rPr>
        <u/>
        <sz val="6"/>
        <color rgb="FF000000"/>
        <rFont val="Arial"/>
        <family val="2"/>
      </rPr>
      <t>y</t>
    </r>
  </si>
  <si>
    <r>
      <rPr>
        <u/>
        <sz val="6"/>
        <color rgb="FF000000"/>
        <rFont val="Arial"/>
        <family val="2"/>
      </rPr>
      <t>z</t>
    </r>
  </si>
  <si>
    <r>
      <rPr>
        <u/>
        <sz val="6"/>
        <color rgb="FF000000"/>
        <rFont val="Arial"/>
        <family val="2"/>
      </rPr>
      <t>aa</t>
    </r>
  </si>
  <si>
    <r>
      <rPr>
        <sz val="6"/>
        <color rgb="FF000000"/>
        <rFont val="Arial"/>
        <family val="2"/>
      </rPr>
      <t>Risk weight</t>
    </r>
  </si>
  <si>
    <r>
      <rPr>
        <sz val="6"/>
        <color rgb="FF000000"/>
        <rFont val="Arial"/>
        <family val="2"/>
      </rPr>
      <t>Total credit</t>
    </r>
  </si>
  <si>
    <r>
      <rPr>
        <sz val="6"/>
        <color rgb="FF000000"/>
        <rFont val="Arial"/>
        <family val="2"/>
      </rPr>
      <t>exposure</t>
    </r>
  </si>
  <si>
    <r>
      <rPr>
        <sz val="6"/>
        <color rgb="FF000000"/>
        <rFont val="Arial"/>
        <family val="2"/>
      </rPr>
      <t>amount</t>
    </r>
  </si>
  <si>
    <r>
      <rPr>
        <sz val="6"/>
        <color rgb="FF000000"/>
        <rFont val="Arial"/>
        <family val="2"/>
      </rPr>
      <t>(post-CCF</t>
    </r>
  </si>
  <si>
    <r>
      <rPr>
        <sz val="6"/>
        <color rgb="FF000000"/>
        <rFont val="Arial"/>
        <family val="2"/>
      </rPr>
      <t>and</t>
    </r>
  </si>
  <si>
    <r>
      <rPr>
        <b/>
        <sz val="6"/>
        <color rgb="FF000000"/>
        <rFont val="Arial"/>
        <family val="2"/>
      </rPr>
      <t>Asset classes</t>
    </r>
  </si>
  <si>
    <r>
      <rPr>
        <sz val="6"/>
        <color rgb="FF000000"/>
        <rFont val="Arial"/>
        <family val="2"/>
      </rPr>
      <t>Others</t>
    </r>
  </si>
  <si>
    <r>
      <rPr>
        <sz val="6"/>
        <color rgb="FF000000"/>
        <rFont val="Arial"/>
        <family val="2"/>
      </rPr>
      <t>post-CRM)</t>
    </r>
  </si>
  <si>
    <r>
      <rPr>
        <sz val="6"/>
        <color rgb="FF000000"/>
        <rFont val="Arial"/>
        <family val="2"/>
      </rPr>
      <t>Sovereigns and their central banks</t>
    </r>
  </si>
  <si>
    <r>
      <rPr>
        <sz val="6"/>
        <color rgb="FF000000"/>
        <rFont val="Arial"/>
        <family val="2"/>
      </rPr>
      <t>PSEs</t>
    </r>
  </si>
  <si>
    <r>
      <rPr>
        <sz val="6"/>
        <color rgb="FF000000"/>
        <rFont val="Arial"/>
        <family val="2"/>
      </rPr>
      <t>Multilateral development banks</t>
    </r>
  </si>
  <si>
    <r>
      <rPr>
        <sz val="6"/>
        <color rgb="FF000000"/>
        <rFont val="Arial"/>
        <family val="2"/>
      </rPr>
      <t>Banks</t>
    </r>
  </si>
  <si>
    <r>
      <rPr>
        <sz val="6"/>
        <color rgb="FF000000"/>
        <rFont val="Arial"/>
        <family val="2"/>
      </rPr>
      <t xml:space="preserve">   Of which: securities firms and other financial</t>
    </r>
  </si>
  <si>
    <r>
      <rPr>
        <sz val="6"/>
        <color rgb="FF000000"/>
        <rFont val="Arial"/>
        <family val="2"/>
      </rPr>
      <t xml:space="preserve">      institutions</t>
    </r>
  </si>
  <si>
    <r>
      <rPr>
        <sz val="6"/>
        <color rgb="FF000000"/>
        <rFont val="Arial"/>
        <family val="2"/>
      </rPr>
      <t>Covered bonds</t>
    </r>
  </si>
  <si>
    <r>
      <rPr>
        <sz val="6"/>
        <color rgb="FF000000"/>
        <rFont val="Arial"/>
        <family val="2"/>
      </rPr>
      <t>Corporates</t>
    </r>
  </si>
  <si>
    <r>
      <rPr>
        <sz val="6"/>
        <color rgb="FF000000"/>
        <rFont val="Arial"/>
        <family val="2"/>
      </rPr>
      <t xml:space="preserve">   Of which: specialized lending</t>
    </r>
  </si>
  <si>
    <r>
      <rPr>
        <sz val="6"/>
        <color rgb="FF000000"/>
        <rFont val="Arial"/>
        <family val="2"/>
      </rPr>
      <t>Subordinated debt, equity and other capital</t>
    </r>
  </si>
  <si>
    <r>
      <rPr>
        <sz val="6"/>
        <color rgb="FF000000"/>
        <rFont val="Arial"/>
        <family val="2"/>
      </rPr>
      <t>Retail</t>
    </r>
  </si>
  <si>
    <r>
      <rPr>
        <sz val="6"/>
        <color rgb="FF000000"/>
        <rFont val="Arial"/>
        <family val="2"/>
      </rPr>
      <t>Real estate</t>
    </r>
  </si>
  <si>
    <r>
      <rPr>
        <sz val="6"/>
        <color rgb="FF000000"/>
        <rFont val="Arial"/>
        <family val="2"/>
      </rPr>
      <t xml:space="preserve">   Of which: general RRE</t>
    </r>
  </si>
  <si>
    <r>
      <rPr>
        <sz val="6"/>
        <color rgb="FF000000"/>
        <rFont val="Arial"/>
        <family val="2"/>
      </rPr>
      <t xml:space="preserve">   Of which: IPRRE</t>
    </r>
  </si>
  <si>
    <r>
      <rPr>
        <sz val="6"/>
        <color rgb="FF000000"/>
        <rFont val="Arial"/>
        <family val="2"/>
      </rPr>
      <t xml:space="preserve">   Of which: other RRE</t>
    </r>
  </si>
  <si>
    <r>
      <rPr>
        <sz val="6"/>
        <color rgb="FF000000"/>
        <rFont val="Arial"/>
        <family val="2"/>
      </rPr>
      <t xml:space="preserve">   Of which: general CRE</t>
    </r>
  </si>
  <si>
    <r>
      <rPr>
        <sz val="6"/>
        <color rgb="FF000000"/>
        <rFont val="Arial"/>
        <family val="2"/>
      </rPr>
      <t xml:space="preserve">   Of which: IPCRE</t>
    </r>
  </si>
  <si>
    <r>
      <rPr>
        <sz val="6"/>
        <color rgb="FF000000"/>
        <rFont val="Arial"/>
        <family val="2"/>
      </rPr>
      <t xml:space="preserve">   Of which: land acquisition, development and</t>
    </r>
  </si>
  <si>
    <r>
      <rPr>
        <sz val="6"/>
        <color rgb="FF000000"/>
        <rFont val="Arial"/>
        <family val="2"/>
      </rPr>
      <t xml:space="preserve">      construction</t>
    </r>
  </si>
  <si>
    <r>
      <rPr>
        <sz val="6"/>
        <color rgb="FF000000"/>
        <rFont val="Arial"/>
        <family val="2"/>
      </rPr>
      <t>Reverse mortgages</t>
    </r>
  </si>
  <si>
    <r>
      <rPr>
        <sz val="6"/>
        <color rgb="FF000000"/>
        <rFont val="Arial"/>
        <family val="2"/>
      </rPr>
      <t>MBS</t>
    </r>
  </si>
  <si>
    <r>
      <rPr>
        <sz val="6"/>
        <color rgb="FF000000"/>
        <rFont val="Arial"/>
        <family val="2"/>
      </rPr>
      <t>Defaulted exposures</t>
    </r>
  </si>
  <si>
    <r>
      <rPr>
        <sz val="6"/>
        <color rgb="FF000000"/>
        <rFont val="Arial"/>
        <family val="2"/>
      </rPr>
      <t>Other assets</t>
    </r>
    <r>
      <rPr>
        <vertAlign val="superscript"/>
        <sz val="6"/>
        <color rgb="FF000000"/>
        <rFont val="Arial"/>
        <family val="2"/>
      </rPr>
      <t xml:space="preserve"> (1)</t>
    </r>
  </si>
  <si>
    <r>
      <rPr>
        <sz val="6"/>
        <color rgb="FF000000"/>
        <rFont val="Arial"/>
        <family val="2"/>
      </rPr>
      <t>Total</t>
    </r>
  </si>
  <si>
    <r>
      <rPr>
        <sz val="7"/>
        <color rgb="FF000000"/>
        <rFont val="Arial"/>
        <family val="2"/>
      </rPr>
      <t>Exposure amounts and CCFs applied to off-balance sheet exposures, categorised based on risk bucket of converted exposures.</t>
    </r>
  </si>
  <si>
    <r>
      <rPr>
        <sz val="6"/>
        <color rgb="FF000000"/>
        <rFont val="Arial"/>
        <family val="2"/>
      </rPr>
      <t>Exposure</t>
    </r>
  </si>
  <si>
    <r>
      <rPr>
        <sz val="6"/>
        <color rgb="FF000000"/>
        <rFont val="Arial"/>
        <family val="2"/>
      </rPr>
      <t>On-balance</t>
    </r>
  </si>
  <si>
    <r>
      <rPr>
        <sz val="6"/>
        <color rgb="FF000000"/>
        <rFont val="Arial"/>
        <family val="2"/>
      </rPr>
      <t>Off-balance sheet</t>
    </r>
  </si>
  <si>
    <r>
      <rPr>
        <sz val="6"/>
        <color rgb="FF000000"/>
        <rFont val="Arial"/>
        <family val="2"/>
      </rPr>
      <t xml:space="preserve">Weighted </t>
    </r>
    <r>
      <rPr>
        <vertAlign val="superscript"/>
        <sz val="6"/>
        <color rgb="FF000000"/>
        <rFont val="Arial"/>
        <family val="2"/>
      </rPr>
      <t>(2)</t>
    </r>
  </si>
  <si>
    <r>
      <rPr>
        <b/>
        <sz val="6"/>
        <color rgb="FF000000"/>
        <rFont val="Arial"/>
        <family val="2"/>
      </rPr>
      <t>Risk weight</t>
    </r>
  </si>
  <si>
    <r>
      <rPr>
        <sz val="6"/>
        <color rgb="FF000000"/>
        <rFont val="Arial"/>
        <family val="2"/>
      </rPr>
      <t>sheet exposure</t>
    </r>
  </si>
  <si>
    <r>
      <rPr>
        <sz val="6"/>
        <color rgb="FF000000"/>
        <rFont val="Arial"/>
        <family val="2"/>
      </rPr>
      <t>exposure (pre-CCF)</t>
    </r>
  </si>
  <si>
    <t>average CCF %</t>
  </si>
  <si>
    <r>
      <rPr>
        <sz val="6"/>
        <color rgb="FF000000"/>
        <rFont val="Arial"/>
        <family val="2"/>
      </rPr>
      <t>and post-CRM)</t>
    </r>
  </si>
  <si>
    <t>Less than 40%</t>
  </si>
  <si>
    <t>40–70%</t>
  </si>
  <si>
    <t>75–80%</t>
  </si>
  <si>
    <t>90–100%</t>
  </si>
  <si>
    <t>105–130%</t>
  </si>
  <si>
    <r>
      <rPr>
        <sz val="6"/>
        <color rgb="FF000000"/>
        <rFont val="Arial"/>
        <family val="2"/>
      </rPr>
      <t>Total exposures</t>
    </r>
  </si>
  <si>
    <r>
      <rPr>
        <sz val="5.5"/>
        <color rgb="FF000000"/>
        <rFont val="Arial"/>
        <family val="2"/>
      </rPr>
      <t>(1)</t>
    </r>
  </si>
  <si>
    <r>
      <rPr>
        <sz val="5.5"/>
        <color rgb="FF000000"/>
        <rFont val="Arial"/>
        <family val="2"/>
      </rPr>
      <t>Excludes exposures that are deducted from regulatory capital.</t>
    </r>
  </si>
  <si>
    <r>
      <rPr>
        <sz val="5.5"/>
        <color rgb="FF000000"/>
        <rFont val="Arial"/>
        <family val="2"/>
      </rPr>
      <t>(2)</t>
    </r>
  </si>
  <si>
    <r>
      <rPr>
        <sz val="5.5"/>
        <color rgb="FF000000"/>
        <rFont val="Arial"/>
        <family val="2"/>
      </rPr>
      <t>Weighting is based on off-balance sheet exposure (pre-CCF).</t>
    </r>
  </si>
  <si>
    <r>
      <rPr>
        <sz val="5.5"/>
        <color rgb="FF000000"/>
        <rFont val="Arial"/>
        <family val="2"/>
      </rPr>
      <t>(3)</t>
    </r>
  </si>
  <si>
    <t>Comprises non-trading equity exposures that are risk-weighted at 100% under the materiality clause per OSFI's CAR Guideline.</t>
  </si>
  <si>
    <r>
      <rPr>
        <sz val="12"/>
        <color rgb="FFFFFFFF"/>
        <rFont val="Arial"/>
        <family val="2"/>
      </rPr>
      <t>CR5: SA - EXPOSURES BY ASSET CLASSES AND RISK-WEIGHTS</t>
    </r>
  </si>
  <si>
    <r>
      <rPr>
        <sz val="5.5"/>
        <color rgb="FF000000"/>
        <rFont val="Arial"/>
        <family val="2"/>
      </rPr>
      <t>($ millions)</t>
    </r>
  </si>
  <si>
    <r>
      <rPr>
        <sz val="6"/>
        <color rgb="FF000000"/>
        <rFont val="Arial"/>
        <family val="2"/>
      </rPr>
      <t>Q4/23</t>
    </r>
  </si>
  <si>
    <r>
      <rPr>
        <u/>
        <sz val="6"/>
        <color rgb="FF000000"/>
        <rFont val="Arial"/>
        <family val="2"/>
      </rPr>
      <t>a</t>
    </r>
  </si>
  <si>
    <r>
      <rPr>
        <u/>
        <sz val="6"/>
        <color rgb="FF000000"/>
        <rFont val="Arial"/>
        <family val="2"/>
      </rPr>
      <t>b</t>
    </r>
  </si>
  <si>
    <r>
      <rPr>
        <u/>
        <sz val="6"/>
        <color rgb="FF000000"/>
        <rFont val="Arial"/>
        <family val="2"/>
      </rPr>
      <t>c</t>
    </r>
  </si>
  <si>
    <r>
      <rPr>
        <u/>
        <sz val="6"/>
        <color rgb="FF000000"/>
        <rFont val="Arial"/>
        <family val="2"/>
      </rPr>
      <t>d</t>
    </r>
  </si>
  <si>
    <r>
      <rPr>
        <u/>
        <sz val="6"/>
        <color rgb="FF000000"/>
        <rFont val="Arial"/>
        <family val="2"/>
      </rPr>
      <t>e</t>
    </r>
  </si>
  <si>
    <r>
      <rPr>
        <u/>
        <sz val="6"/>
        <color rgb="FF000000"/>
        <rFont val="Arial"/>
        <family val="2"/>
      </rPr>
      <t>f</t>
    </r>
  </si>
  <si>
    <r>
      <rPr>
        <u/>
        <sz val="6"/>
        <color rgb="FF000000"/>
        <rFont val="Arial"/>
        <family val="2"/>
      </rPr>
      <t>g</t>
    </r>
  </si>
  <si>
    <r>
      <rPr>
        <u/>
        <sz val="6"/>
        <color rgb="FF000000"/>
        <rFont val="Arial"/>
        <family val="2"/>
      </rPr>
      <t>h</t>
    </r>
  </si>
  <si>
    <r>
      <rPr>
        <u/>
        <sz val="6"/>
        <color rgb="FF000000"/>
        <rFont val="Arial"/>
        <family val="2"/>
      </rPr>
      <t>i</t>
    </r>
  </si>
  <si>
    <r>
      <rPr>
        <u/>
        <sz val="6"/>
        <color rgb="FF000000"/>
        <rFont val="Arial"/>
        <family val="2"/>
      </rPr>
      <t>j</t>
    </r>
  </si>
  <si>
    <r>
      <rPr>
        <u/>
        <sz val="6"/>
        <color rgb="FF000000"/>
        <rFont val="Arial"/>
        <family val="2"/>
      </rPr>
      <t>k</t>
    </r>
  </si>
  <si>
    <r>
      <rPr>
        <u/>
        <sz val="6"/>
        <color rgb="FF000000"/>
        <rFont val="Arial"/>
        <family val="2"/>
      </rPr>
      <t>l</t>
    </r>
  </si>
  <si>
    <r>
      <rPr>
        <u/>
        <sz val="6"/>
        <color rgb="FF000000"/>
        <rFont val="Arial"/>
        <family val="2"/>
      </rPr>
      <t>m</t>
    </r>
  </si>
  <si>
    <r>
      <rPr>
        <u/>
        <sz val="6"/>
        <color rgb="FF000000"/>
        <rFont val="Arial"/>
        <family val="2"/>
      </rPr>
      <t>n</t>
    </r>
  </si>
  <si>
    <r>
      <rPr>
        <u/>
        <sz val="6"/>
        <color rgb="FF000000"/>
        <rFont val="Arial"/>
        <family val="2"/>
      </rPr>
      <t>o</t>
    </r>
  </si>
  <si>
    <r>
      <rPr>
        <u/>
        <sz val="6"/>
        <color rgb="FF000000"/>
        <rFont val="Arial"/>
        <family val="2"/>
      </rPr>
      <t>p</t>
    </r>
  </si>
  <si>
    <r>
      <rPr>
        <u/>
        <sz val="6"/>
        <color rgb="FF000000"/>
        <rFont val="Arial"/>
        <family val="2"/>
      </rPr>
      <t>q</t>
    </r>
  </si>
  <si>
    <r>
      <rPr>
        <u/>
        <sz val="6"/>
        <color rgb="FF000000"/>
        <rFont val="Arial"/>
        <family val="2"/>
      </rPr>
      <t>r</t>
    </r>
  </si>
  <si>
    <r>
      <rPr>
        <u/>
        <sz val="6"/>
        <color rgb="FF000000"/>
        <rFont val="Arial"/>
        <family val="2"/>
      </rPr>
      <t>s</t>
    </r>
  </si>
  <si>
    <r>
      <rPr>
        <u/>
        <sz val="6"/>
        <color rgb="FF000000"/>
        <rFont val="Arial"/>
        <family val="2"/>
      </rPr>
      <t>t</t>
    </r>
  </si>
  <si>
    <r>
      <rPr>
        <u/>
        <sz val="6"/>
        <color rgb="FF000000"/>
        <rFont val="Arial"/>
        <family val="2"/>
      </rPr>
      <t>u</t>
    </r>
  </si>
  <si>
    <r>
      <rPr>
        <u/>
        <sz val="6"/>
        <color rgb="FF000000"/>
        <rFont val="Arial"/>
        <family val="2"/>
      </rPr>
      <t>v</t>
    </r>
  </si>
  <si>
    <r>
      <rPr>
        <u/>
        <sz val="6"/>
        <color rgb="FF000000"/>
        <rFont val="Arial"/>
        <family val="2"/>
      </rPr>
      <t>w</t>
    </r>
  </si>
  <si>
    <r>
      <rPr>
        <u/>
        <sz val="6"/>
        <color rgb="FF000000"/>
        <rFont val="Arial"/>
        <family val="2"/>
      </rPr>
      <t>x</t>
    </r>
  </si>
  <si>
    <r>
      <rPr>
        <u/>
        <sz val="6"/>
        <color rgb="FF000000"/>
        <rFont val="Arial"/>
        <family val="2"/>
      </rPr>
      <t>y</t>
    </r>
  </si>
  <si>
    <r>
      <rPr>
        <u/>
        <sz val="6"/>
        <color rgb="FF000000"/>
        <rFont val="Arial"/>
        <family val="2"/>
      </rPr>
      <t>z</t>
    </r>
  </si>
  <si>
    <r>
      <rPr>
        <u/>
        <sz val="6"/>
        <color rgb="FF000000"/>
        <rFont val="Arial"/>
        <family val="2"/>
      </rPr>
      <t>aa</t>
    </r>
  </si>
  <si>
    <r>
      <rPr>
        <sz val="6"/>
        <color rgb="FF000000"/>
        <rFont val="Arial"/>
        <family val="2"/>
      </rPr>
      <t>Risk weight</t>
    </r>
  </si>
  <si>
    <r>
      <rPr>
        <sz val="6"/>
        <color rgb="FF000000"/>
        <rFont val="Arial"/>
        <family val="2"/>
      </rPr>
      <t>Total credit</t>
    </r>
  </si>
  <si>
    <r>
      <rPr>
        <sz val="6"/>
        <color rgb="FF000000"/>
        <rFont val="Arial"/>
        <family val="2"/>
      </rPr>
      <t>exposure</t>
    </r>
  </si>
  <si>
    <r>
      <rPr>
        <sz val="6"/>
        <color rgb="FF000000"/>
        <rFont val="Arial"/>
        <family val="2"/>
      </rPr>
      <t>amount</t>
    </r>
  </si>
  <si>
    <r>
      <rPr>
        <sz val="6"/>
        <color rgb="FF000000"/>
        <rFont val="Arial"/>
        <family val="2"/>
      </rPr>
      <t>(post-CCF</t>
    </r>
  </si>
  <si>
    <r>
      <rPr>
        <sz val="6"/>
        <color rgb="FF000000"/>
        <rFont val="Arial"/>
        <family val="2"/>
      </rPr>
      <t>and</t>
    </r>
  </si>
  <si>
    <r>
      <rPr>
        <b/>
        <sz val="6"/>
        <color rgb="FF000000"/>
        <rFont val="Arial"/>
        <family val="2"/>
      </rPr>
      <t>Asset classes</t>
    </r>
  </si>
  <si>
    <r>
      <rPr>
        <sz val="6"/>
        <color rgb="FF000000"/>
        <rFont val="Arial"/>
        <family val="2"/>
      </rPr>
      <t>Others</t>
    </r>
  </si>
  <si>
    <r>
      <rPr>
        <sz val="6"/>
        <color rgb="FF000000"/>
        <rFont val="Arial"/>
        <family val="2"/>
      </rPr>
      <t>post-CRM)</t>
    </r>
  </si>
  <si>
    <r>
      <rPr>
        <sz val="6"/>
        <color rgb="FF000000"/>
        <rFont val="Arial"/>
        <family val="2"/>
      </rPr>
      <t>Sovereigns and their central banks</t>
    </r>
  </si>
  <si>
    <r>
      <rPr>
        <sz val="6"/>
        <color rgb="FF000000"/>
        <rFont val="Arial"/>
        <family val="2"/>
      </rPr>
      <t>PSEs</t>
    </r>
  </si>
  <si>
    <r>
      <rPr>
        <sz val="6"/>
        <color rgb="FF000000"/>
        <rFont val="Arial"/>
        <family val="2"/>
      </rPr>
      <t>Multilateral development banks</t>
    </r>
  </si>
  <si>
    <r>
      <rPr>
        <sz val="6"/>
        <color rgb="FF000000"/>
        <rFont val="Arial"/>
        <family val="2"/>
      </rPr>
      <t>Banks</t>
    </r>
  </si>
  <si>
    <r>
      <rPr>
        <sz val="6"/>
        <color rgb="FF000000"/>
        <rFont val="Arial"/>
        <family val="2"/>
      </rPr>
      <t xml:space="preserve">   Of which: securities firms and other financial</t>
    </r>
  </si>
  <si>
    <r>
      <rPr>
        <sz val="6"/>
        <color rgb="FF000000"/>
        <rFont val="Arial"/>
        <family val="2"/>
      </rPr>
      <t xml:space="preserve">      institutions</t>
    </r>
  </si>
  <si>
    <r>
      <rPr>
        <sz val="6"/>
        <color rgb="FF000000"/>
        <rFont val="Arial"/>
        <family val="2"/>
      </rPr>
      <t>Covered bonds</t>
    </r>
  </si>
  <si>
    <r>
      <rPr>
        <sz val="6"/>
        <color rgb="FF000000"/>
        <rFont val="Arial"/>
        <family val="2"/>
      </rPr>
      <t>Corporates</t>
    </r>
  </si>
  <si>
    <r>
      <rPr>
        <sz val="6"/>
        <color rgb="FF000000"/>
        <rFont val="Arial"/>
        <family val="2"/>
      </rPr>
      <t xml:space="preserve">   Of which: specialized lending</t>
    </r>
  </si>
  <si>
    <r>
      <rPr>
        <sz val="6"/>
        <color rgb="FF000000"/>
        <rFont val="Arial"/>
        <family val="2"/>
      </rPr>
      <t>Subordinated debt, equity and other capital</t>
    </r>
  </si>
  <si>
    <r>
      <rPr>
        <sz val="6"/>
        <color rgb="FF000000"/>
        <rFont val="Arial"/>
        <family val="2"/>
      </rPr>
      <t>Retail</t>
    </r>
  </si>
  <si>
    <r>
      <rPr>
        <sz val="6"/>
        <color rgb="FF000000"/>
        <rFont val="Arial"/>
        <family val="2"/>
      </rPr>
      <t>Real estate</t>
    </r>
  </si>
  <si>
    <r>
      <rPr>
        <sz val="6"/>
        <color rgb="FF000000"/>
        <rFont val="Arial"/>
        <family val="2"/>
      </rPr>
      <t xml:space="preserve">   Of which: general RRE</t>
    </r>
  </si>
  <si>
    <r>
      <rPr>
        <sz val="6"/>
        <color rgb="FF000000"/>
        <rFont val="Arial"/>
        <family val="2"/>
      </rPr>
      <t xml:space="preserve">   Of which: IPRRE</t>
    </r>
  </si>
  <si>
    <r>
      <rPr>
        <sz val="6"/>
        <color rgb="FF000000"/>
        <rFont val="Arial"/>
        <family val="2"/>
      </rPr>
      <t xml:space="preserve">   Of which: other RRE</t>
    </r>
  </si>
  <si>
    <r>
      <rPr>
        <sz val="6"/>
        <color rgb="FF000000"/>
        <rFont val="Arial"/>
        <family val="2"/>
      </rPr>
      <t xml:space="preserve">   Of which: general CRE</t>
    </r>
  </si>
  <si>
    <r>
      <rPr>
        <sz val="6"/>
        <color rgb="FF000000"/>
        <rFont val="Arial"/>
        <family val="2"/>
      </rPr>
      <t xml:space="preserve">   Of which: IPCRE</t>
    </r>
  </si>
  <si>
    <r>
      <rPr>
        <sz val="6"/>
        <color rgb="FF000000"/>
        <rFont val="Arial"/>
        <family val="2"/>
      </rPr>
      <t xml:space="preserve">   Of which: land acquisition, development and</t>
    </r>
  </si>
  <si>
    <r>
      <rPr>
        <sz val="6"/>
        <color rgb="FF000000"/>
        <rFont val="Arial"/>
        <family val="2"/>
      </rPr>
      <t xml:space="preserve">      construction</t>
    </r>
  </si>
  <si>
    <r>
      <rPr>
        <sz val="6"/>
        <color rgb="FF000000"/>
        <rFont val="Arial"/>
        <family val="2"/>
      </rPr>
      <t>Reverse mortgages</t>
    </r>
  </si>
  <si>
    <r>
      <rPr>
        <sz val="6"/>
        <color rgb="FF000000"/>
        <rFont val="Arial"/>
        <family val="2"/>
      </rPr>
      <t>MBS</t>
    </r>
  </si>
  <si>
    <r>
      <rPr>
        <sz val="6"/>
        <color rgb="FF000000"/>
        <rFont val="Arial"/>
        <family val="2"/>
      </rPr>
      <t>Defaulted exposures</t>
    </r>
  </si>
  <si>
    <r>
      <rPr>
        <sz val="6"/>
        <color rgb="FF000000"/>
        <rFont val="Arial"/>
        <family val="2"/>
      </rPr>
      <t>Other assets</t>
    </r>
    <r>
      <rPr>
        <vertAlign val="superscript"/>
        <sz val="6"/>
        <color rgb="FF000000"/>
        <rFont val="Arial"/>
        <family val="2"/>
      </rPr>
      <t xml:space="preserve"> (1)</t>
    </r>
  </si>
  <si>
    <r>
      <rPr>
        <sz val="6"/>
        <color rgb="FF000000"/>
        <rFont val="Arial"/>
        <family val="2"/>
      </rPr>
      <t>Total</t>
    </r>
  </si>
  <si>
    <r>
      <rPr>
        <sz val="7"/>
        <color rgb="FF000000"/>
        <rFont val="Arial"/>
        <family val="2"/>
      </rPr>
      <t>Exposure amounts and CCFs applied to off-balance sheet exposures, categorised based on risk bucket of converted exposures.</t>
    </r>
  </si>
  <si>
    <r>
      <rPr>
        <sz val="6"/>
        <color rgb="FF000000"/>
        <rFont val="Arial"/>
        <family val="2"/>
      </rPr>
      <t>Exposure</t>
    </r>
  </si>
  <si>
    <r>
      <rPr>
        <sz val="6"/>
        <color rgb="FF000000"/>
        <rFont val="Arial"/>
        <family val="2"/>
      </rPr>
      <t>On-balance</t>
    </r>
  </si>
  <si>
    <r>
      <rPr>
        <sz val="6"/>
        <color rgb="FF000000"/>
        <rFont val="Arial"/>
        <family val="2"/>
      </rPr>
      <t>Off-balance sheet</t>
    </r>
  </si>
  <si>
    <r>
      <rPr>
        <sz val="6"/>
        <color rgb="FF000000"/>
        <rFont val="Arial"/>
        <family val="2"/>
      </rPr>
      <t xml:space="preserve">Weighted </t>
    </r>
    <r>
      <rPr>
        <vertAlign val="superscript"/>
        <sz val="6"/>
        <color rgb="FF000000"/>
        <rFont val="Arial"/>
        <family val="2"/>
      </rPr>
      <t>(2)</t>
    </r>
  </si>
  <si>
    <r>
      <rPr>
        <b/>
        <sz val="6"/>
        <color rgb="FF000000"/>
        <rFont val="Arial"/>
        <family val="2"/>
      </rPr>
      <t>Risk weight</t>
    </r>
  </si>
  <si>
    <r>
      <rPr>
        <sz val="6"/>
        <color rgb="FF000000"/>
        <rFont val="Arial"/>
        <family val="2"/>
      </rPr>
      <t>sheet exposure</t>
    </r>
  </si>
  <si>
    <r>
      <rPr>
        <sz val="6"/>
        <color rgb="FF000000"/>
        <rFont val="Arial"/>
        <family val="2"/>
      </rPr>
      <t>exposure (pre-CCF)</t>
    </r>
  </si>
  <si>
    <r>
      <rPr>
        <sz val="6"/>
        <color rgb="FF000000"/>
        <rFont val="Arial"/>
        <family val="2"/>
      </rPr>
      <t>and post-CRM)</t>
    </r>
  </si>
  <si>
    <r>
      <rPr>
        <sz val="6"/>
        <color rgb="FF000000"/>
        <rFont val="Arial"/>
        <family val="2"/>
      </rPr>
      <t>Total exposures</t>
    </r>
  </si>
  <si>
    <r>
      <rPr>
        <sz val="5.5"/>
        <color rgb="FF000000"/>
        <rFont val="Arial"/>
        <family val="2"/>
      </rPr>
      <t>For footnotes, see page 30.</t>
    </r>
  </si>
  <si>
    <r>
      <rPr>
        <sz val="12"/>
        <color rgb="FFFFFFFF"/>
        <rFont val="Arial"/>
        <family val="2"/>
      </rPr>
      <t>CR5: SA - EXPOSURES BY ASSET CLASSES AND RISK-WEIGHTS</t>
    </r>
  </si>
  <si>
    <r>
      <rPr>
        <sz val="5.5"/>
        <color rgb="FF000000"/>
        <rFont val="Arial"/>
        <family val="2"/>
      </rPr>
      <t>($ millions)</t>
    </r>
  </si>
  <si>
    <r>
      <rPr>
        <sz val="6"/>
        <color rgb="FF000000"/>
        <rFont val="Arial"/>
        <family val="2"/>
      </rPr>
      <t>Q3/23</t>
    </r>
  </si>
  <si>
    <r>
      <rPr>
        <u/>
        <sz val="6"/>
        <color rgb="FF000000"/>
        <rFont val="Arial"/>
        <family val="2"/>
      </rPr>
      <t>a</t>
    </r>
  </si>
  <si>
    <r>
      <rPr>
        <u/>
        <sz val="6"/>
        <color rgb="FF000000"/>
        <rFont val="Arial"/>
        <family val="2"/>
      </rPr>
      <t>b</t>
    </r>
  </si>
  <si>
    <r>
      <rPr>
        <u/>
        <sz val="6"/>
        <color rgb="FF000000"/>
        <rFont val="Arial"/>
        <family val="2"/>
      </rPr>
      <t>c</t>
    </r>
  </si>
  <si>
    <r>
      <rPr>
        <u/>
        <sz val="6"/>
        <color rgb="FF000000"/>
        <rFont val="Arial"/>
        <family val="2"/>
      </rPr>
      <t>d</t>
    </r>
  </si>
  <si>
    <r>
      <rPr>
        <u/>
        <sz val="6"/>
        <color rgb="FF000000"/>
        <rFont val="Arial"/>
        <family val="2"/>
      </rPr>
      <t>e</t>
    </r>
  </si>
  <si>
    <r>
      <rPr>
        <u/>
        <sz val="6"/>
        <color rgb="FF000000"/>
        <rFont val="Arial"/>
        <family val="2"/>
      </rPr>
      <t>f</t>
    </r>
  </si>
  <si>
    <r>
      <rPr>
        <u/>
        <sz val="6"/>
        <color rgb="FF000000"/>
        <rFont val="Arial"/>
        <family val="2"/>
      </rPr>
      <t>g</t>
    </r>
  </si>
  <si>
    <r>
      <rPr>
        <u/>
        <sz val="6"/>
        <color rgb="FF000000"/>
        <rFont val="Arial"/>
        <family val="2"/>
      </rPr>
      <t>h</t>
    </r>
  </si>
  <si>
    <r>
      <rPr>
        <u/>
        <sz val="6"/>
        <color rgb="FF000000"/>
        <rFont val="Arial"/>
        <family val="2"/>
      </rPr>
      <t>i</t>
    </r>
  </si>
  <si>
    <r>
      <rPr>
        <u/>
        <sz val="6"/>
        <color rgb="FF000000"/>
        <rFont val="Arial"/>
        <family val="2"/>
      </rPr>
      <t>j</t>
    </r>
  </si>
  <si>
    <r>
      <rPr>
        <u/>
        <sz val="6"/>
        <color rgb="FF000000"/>
        <rFont val="Arial"/>
        <family val="2"/>
      </rPr>
      <t>k</t>
    </r>
  </si>
  <si>
    <r>
      <rPr>
        <u/>
        <sz val="6"/>
        <color rgb="FF000000"/>
        <rFont val="Arial"/>
        <family val="2"/>
      </rPr>
      <t>l</t>
    </r>
  </si>
  <si>
    <r>
      <rPr>
        <u/>
        <sz val="6"/>
        <color rgb="FF000000"/>
        <rFont val="Arial"/>
        <family val="2"/>
      </rPr>
      <t>m</t>
    </r>
  </si>
  <si>
    <r>
      <rPr>
        <u/>
        <sz val="6"/>
        <color rgb="FF000000"/>
        <rFont val="Arial"/>
        <family val="2"/>
      </rPr>
      <t>n</t>
    </r>
  </si>
  <si>
    <r>
      <rPr>
        <u/>
        <sz val="6"/>
        <color rgb="FF000000"/>
        <rFont val="Arial"/>
        <family val="2"/>
      </rPr>
      <t>o</t>
    </r>
  </si>
  <si>
    <r>
      <rPr>
        <u/>
        <sz val="6"/>
        <color rgb="FF000000"/>
        <rFont val="Arial"/>
        <family val="2"/>
      </rPr>
      <t>p</t>
    </r>
  </si>
  <si>
    <r>
      <rPr>
        <u/>
        <sz val="6"/>
        <color rgb="FF000000"/>
        <rFont val="Arial"/>
        <family val="2"/>
      </rPr>
      <t>q</t>
    </r>
  </si>
  <si>
    <r>
      <rPr>
        <u/>
        <sz val="6"/>
        <color rgb="FF000000"/>
        <rFont val="Arial"/>
        <family val="2"/>
      </rPr>
      <t>r</t>
    </r>
  </si>
  <si>
    <r>
      <rPr>
        <u/>
        <sz val="6"/>
        <color rgb="FF000000"/>
        <rFont val="Arial"/>
        <family val="2"/>
      </rPr>
      <t>s</t>
    </r>
  </si>
  <si>
    <r>
      <rPr>
        <u/>
        <sz val="6"/>
        <color rgb="FF000000"/>
        <rFont val="Arial"/>
        <family val="2"/>
      </rPr>
      <t>t</t>
    </r>
  </si>
  <si>
    <r>
      <rPr>
        <u/>
        <sz val="6"/>
        <color rgb="FF000000"/>
        <rFont val="Arial"/>
        <family val="2"/>
      </rPr>
      <t>u</t>
    </r>
  </si>
  <si>
    <r>
      <rPr>
        <u/>
        <sz val="6"/>
        <color rgb="FF000000"/>
        <rFont val="Arial"/>
        <family val="2"/>
      </rPr>
      <t>v</t>
    </r>
  </si>
  <si>
    <r>
      <rPr>
        <u/>
        <sz val="6"/>
        <color rgb="FF000000"/>
        <rFont val="Arial"/>
        <family val="2"/>
      </rPr>
      <t>w</t>
    </r>
  </si>
  <si>
    <r>
      <rPr>
        <u/>
        <sz val="6"/>
        <color rgb="FF000000"/>
        <rFont val="Arial"/>
        <family val="2"/>
      </rPr>
      <t>x</t>
    </r>
  </si>
  <si>
    <r>
      <rPr>
        <u/>
        <sz val="6"/>
        <color rgb="FF000000"/>
        <rFont val="Arial"/>
        <family val="2"/>
      </rPr>
      <t>y</t>
    </r>
  </si>
  <si>
    <r>
      <rPr>
        <u/>
        <sz val="6"/>
        <color rgb="FF000000"/>
        <rFont val="Arial"/>
        <family val="2"/>
      </rPr>
      <t>z</t>
    </r>
  </si>
  <si>
    <r>
      <rPr>
        <u/>
        <sz val="6"/>
        <color rgb="FF000000"/>
        <rFont val="Arial"/>
        <family val="2"/>
      </rPr>
      <t>aa</t>
    </r>
  </si>
  <si>
    <r>
      <rPr>
        <sz val="6"/>
        <color rgb="FF000000"/>
        <rFont val="Arial"/>
        <family val="2"/>
      </rPr>
      <t>Risk weight</t>
    </r>
  </si>
  <si>
    <r>
      <rPr>
        <sz val="6"/>
        <color rgb="FF000000"/>
        <rFont val="Arial"/>
        <family val="2"/>
      </rPr>
      <t>Total credit</t>
    </r>
  </si>
  <si>
    <r>
      <rPr>
        <sz val="6"/>
        <color rgb="FF000000"/>
        <rFont val="Arial"/>
        <family val="2"/>
      </rPr>
      <t>exposure</t>
    </r>
  </si>
  <si>
    <r>
      <rPr>
        <sz val="6"/>
        <color rgb="FF000000"/>
        <rFont val="Arial"/>
        <family val="2"/>
      </rPr>
      <t>amount</t>
    </r>
  </si>
  <si>
    <r>
      <rPr>
        <sz val="6"/>
        <color rgb="FF000000"/>
        <rFont val="Arial"/>
        <family val="2"/>
      </rPr>
      <t>(post-CCF</t>
    </r>
  </si>
  <si>
    <r>
      <rPr>
        <sz val="6"/>
        <color rgb="FF000000"/>
        <rFont val="Arial"/>
        <family val="2"/>
      </rPr>
      <t>and</t>
    </r>
  </si>
  <si>
    <r>
      <rPr>
        <b/>
        <sz val="6"/>
        <color rgb="FF000000"/>
        <rFont val="Arial"/>
        <family val="2"/>
      </rPr>
      <t>Asset classes</t>
    </r>
  </si>
  <si>
    <r>
      <rPr>
        <sz val="6"/>
        <color rgb="FF000000"/>
        <rFont val="Arial"/>
        <family val="2"/>
      </rPr>
      <t>Others</t>
    </r>
  </si>
  <si>
    <r>
      <rPr>
        <sz val="6"/>
        <color rgb="FF000000"/>
        <rFont val="Arial"/>
        <family val="2"/>
      </rPr>
      <t>post-CRM)</t>
    </r>
  </si>
  <si>
    <r>
      <rPr>
        <sz val="6"/>
        <color rgb="FF000000"/>
        <rFont val="Arial"/>
        <family val="2"/>
      </rPr>
      <t>Sovereigns and their central banks</t>
    </r>
  </si>
  <si>
    <r>
      <rPr>
        <sz val="6"/>
        <color rgb="FF000000"/>
        <rFont val="Arial"/>
        <family val="2"/>
      </rPr>
      <t>PSEs</t>
    </r>
  </si>
  <si>
    <r>
      <rPr>
        <sz val="6"/>
        <color rgb="FF000000"/>
        <rFont val="Arial"/>
        <family val="2"/>
      </rPr>
      <t>Multilateral development banks</t>
    </r>
  </si>
  <si>
    <r>
      <rPr>
        <sz val="6"/>
        <color rgb="FF000000"/>
        <rFont val="Arial"/>
        <family val="2"/>
      </rPr>
      <t>Banks</t>
    </r>
  </si>
  <si>
    <r>
      <rPr>
        <sz val="6"/>
        <color rgb="FF000000"/>
        <rFont val="Arial"/>
        <family val="2"/>
      </rPr>
      <t xml:space="preserve">   Of which: securities firms and other financial</t>
    </r>
  </si>
  <si>
    <r>
      <rPr>
        <sz val="6"/>
        <color rgb="FF000000"/>
        <rFont val="Arial"/>
        <family val="2"/>
      </rPr>
      <t xml:space="preserve">      institutions</t>
    </r>
  </si>
  <si>
    <r>
      <rPr>
        <sz val="6"/>
        <color rgb="FF000000"/>
        <rFont val="Arial"/>
        <family val="2"/>
      </rPr>
      <t>Covered bonds</t>
    </r>
  </si>
  <si>
    <r>
      <rPr>
        <sz val="6"/>
        <color rgb="FF000000"/>
        <rFont val="Arial"/>
        <family val="2"/>
      </rPr>
      <t>Corporates</t>
    </r>
  </si>
  <si>
    <r>
      <rPr>
        <sz val="6"/>
        <color rgb="FF000000"/>
        <rFont val="Arial"/>
        <family val="2"/>
      </rPr>
      <t xml:space="preserve">   Of which: specialized lending</t>
    </r>
  </si>
  <si>
    <r>
      <rPr>
        <sz val="6"/>
        <color rgb="FF000000"/>
        <rFont val="Arial"/>
        <family val="2"/>
      </rPr>
      <t>Subordinated debt, equity and other capital</t>
    </r>
  </si>
  <si>
    <r>
      <rPr>
        <sz val="6"/>
        <color rgb="FF000000"/>
        <rFont val="Arial"/>
        <family val="2"/>
      </rPr>
      <t>Retail</t>
    </r>
  </si>
  <si>
    <r>
      <rPr>
        <sz val="6"/>
        <color rgb="FF000000"/>
        <rFont val="Arial"/>
        <family val="2"/>
      </rPr>
      <t>Real estate</t>
    </r>
  </si>
  <si>
    <r>
      <rPr>
        <sz val="6"/>
        <color rgb="FF000000"/>
        <rFont val="Arial"/>
        <family val="2"/>
      </rPr>
      <t xml:space="preserve">   Of which: general RRE</t>
    </r>
  </si>
  <si>
    <r>
      <rPr>
        <sz val="6"/>
        <color rgb="FF000000"/>
        <rFont val="Arial"/>
        <family val="2"/>
      </rPr>
      <t xml:space="preserve">   Of which: IPRRE</t>
    </r>
  </si>
  <si>
    <r>
      <rPr>
        <sz val="6"/>
        <color rgb="FF000000"/>
        <rFont val="Arial"/>
        <family val="2"/>
      </rPr>
      <t xml:space="preserve">   Of which: other RRE</t>
    </r>
  </si>
  <si>
    <r>
      <rPr>
        <sz val="6"/>
        <color rgb="FF000000"/>
        <rFont val="Arial"/>
        <family val="2"/>
      </rPr>
      <t xml:space="preserve">   Of which: general CRE</t>
    </r>
  </si>
  <si>
    <r>
      <rPr>
        <sz val="6"/>
        <color rgb="FF000000"/>
        <rFont val="Arial"/>
        <family val="2"/>
      </rPr>
      <t xml:space="preserve">   Of which: IPCRE</t>
    </r>
  </si>
  <si>
    <r>
      <rPr>
        <sz val="6"/>
        <color rgb="FF000000"/>
        <rFont val="Arial"/>
        <family val="2"/>
      </rPr>
      <t xml:space="preserve">   Of which: land acquisition, development and</t>
    </r>
  </si>
  <si>
    <r>
      <rPr>
        <sz val="6"/>
        <color rgb="FF000000"/>
        <rFont val="Arial"/>
        <family val="2"/>
      </rPr>
      <t xml:space="preserve">      construction</t>
    </r>
  </si>
  <si>
    <r>
      <rPr>
        <sz val="6"/>
        <color rgb="FF000000"/>
        <rFont val="Arial"/>
        <family val="2"/>
      </rPr>
      <t>Reverse mortgages</t>
    </r>
  </si>
  <si>
    <r>
      <rPr>
        <sz val="6"/>
        <color rgb="FF000000"/>
        <rFont val="Arial"/>
        <family val="2"/>
      </rPr>
      <t>MBS</t>
    </r>
  </si>
  <si>
    <r>
      <rPr>
        <sz val="6"/>
        <color rgb="FF000000"/>
        <rFont val="Arial"/>
        <family val="2"/>
      </rPr>
      <t>Defaulted exposures</t>
    </r>
  </si>
  <si>
    <r>
      <rPr>
        <sz val="6"/>
        <color rgb="FF000000"/>
        <rFont val="Arial"/>
        <family val="2"/>
      </rPr>
      <t>Other assets</t>
    </r>
    <r>
      <rPr>
        <vertAlign val="superscript"/>
        <sz val="6"/>
        <color rgb="FF000000"/>
        <rFont val="Arial"/>
        <family val="2"/>
      </rPr>
      <t xml:space="preserve"> (1)</t>
    </r>
  </si>
  <si>
    <r>
      <rPr>
        <sz val="6"/>
        <color rgb="FF000000"/>
        <rFont val="Arial"/>
        <family val="2"/>
      </rPr>
      <t>Total</t>
    </r>
  </si>
  <si>
    <r>
      <rPr>
        <sz val="7"/>
        <color rgb="FF000000"/>
        <rFont val="Arial"/>
        <family val="2"/>
      </rPr>
      <t>Exposure amounts and CCFs applied to off-balance sheet exposures, categorised based on risk bucket of converted exposures.</t>
    </r>
  </si>
  <si>
    <r>
      <rPr>
        <sz val="6"/>
        <color rgb="FF000000"/>
        <rFont val="Arial"/>
        <family val="2"/>
      </rPr>
      <t>Exposure</t>
    </r>
  </si>
  <si>
    <r>
      <rPr>
        <sz val="6"/>
        <color rgb="FF000000"/>
        <rFont val="Arial"/>
        <family val="2"/>
      </rPr>
      <t>On-balance</t>
    </r>
  </si>
  <si>
    <r>
      <rPr>
        <sz val="6"/>
        <color rgb="FF000000"/>
        <rFont val="Arial"/>
        <family val="2"/>
      </rPr>
      <t>Off-balance sheet</t>
    </r>
  </si>
  <si>
    <r>
      <rPr>
        <sz val="6"/>
        <color rgb="FF000000"/>
        <rFont val="Arial"/>
        <family val="2"/>
      </rPr>
      <t xml:space="preserve">Weighted </t>
    </r>
    <r>
      <rPr>
        <vertAlign val="superscript"/>
        <sz val="6"/>
        <color rgb="FF000000"/>
        <rFont val="Arial"/>
        <family val="2"/>
      </rPr>
      <t>(2)</t>
    </r>
  </si>
  <si>
    <r>
      <rPr>
        <b/>
        <sz val="6"/>
        <color rgb="FF000000"/>
        <rFont val="Arial"/>
        <family val="2"/>
      </rPr>
      <t>Risk weight</t>
    </r>
  </si>
  <si>
    <r>
      <rPr>
        <sz val="6"/>
        <color rgb="FF000000"/>
        <rFont val="Arial"/>
        <family val="2"/>
      </rPr>
      <t>sheet exposure</t>
    </r>
  </si>
  <si>
    <r>
      <rPr>
        <sz val="6"/>
        <color rgb="FF000000"/>
        <rFont val="Arial"/>
        <family val="2"/>
      </rPr>
      <t>exposure (pre-CCF)</t>
    </r>
  </si>
  <si>
    <r>
      <rPr>
        <sz val="6"/>
        <color rgb="FF000000"/>
        <rFont val="Arial"/>
        <family val="2"/>
      </rPr>
      <t>and post-CRM)</t>
    </r>
  </si>
  <si>
    <r>
      <rPr>
        <sz val="6"/>
        <color rgb="FF000000"/>
        <rFont val="Arial"/>
        <family val="2"/>
      </rPr>
      <t>Total exposures</t>
    </r>
  </si>
  <si>
    <r>
      <rPr>
        <sz val="5.5"/>
        <color rgb="FF000000"/>
        <rFont val="Arial"/>
        <family val="2"/>
      </rPr>
      <t>For footnotes, see page 30.</t>
    </r>
  </si>
  <si>
    <r>
      <rPr>
        <sz val="12"/>
        <color rgb="FFFFFFFF"/>
        <rFont val="Arial"/>
        <family val="2"/>
      </rPr>
      <t>CR5: SA - EXPOSURES BY ASSET CLASSES AND RISK-WEIGHTS</t>
    </r>
  </si>
  <si>
    <r>
      <rPr>
        <sz val="5.5"/>
        <color rgb="FF000000"/>
        <rFont val="Arial"/>
        <family val="2"/>
      </rPr>
      <t>($ millions)</t>
    </r>
  </si>
  <si>
    <r>
      <rPr>
        <sz val="6"/>
        <color rgb="FF000000"/>
        <rFont val="Arial"/>
        <family val="2"/>
      </rPr>
      <t>Q2/23</t>
    </r>
  </si>
  <si>
    <r>
      <rPr>
        <u/>
        <sz val="6"/>
        <color rgb="FF000000"/>
        <rFont val="Arial"/>
        <family val="2"/>
      </rPr>
      <t>a</t>
    </r>
  </si>
  <si>
    <r>
      <rPr>
        <u/>
        <sz val="6"/>
        <color rgb="FF000000"/>
        <rFont val="Arial"/>
        <family val="2"/>
      </rPr>
      <t>b</t>
    </r>
  </si>
  <si>
    <r>
      <rPr>
        <u/>
        <sz val="6"/>
        <color rgb="FF000000"/>
        <rFont val="Arial"/>
        <family val="2"/>
      </rPr>
      <t>c</t>
    </r>
  </si>
  <si>
    <r>
      <rPr>
        <u/>
        <sz val="6"/>
        <color rgb="FF000000"/>
        <rFont val="Arial"/>
        <family val="2"/>
      </rPr>
      <t>d</t>
    </r>
  </si>
  <si>
    <r>
      <rPr>
        <u/>
        <sz val="6"/>
        <color rgb="FF000000"/>
        <rFont val="Arial"/>
        <family val="2"/>
      </rPr>
      <t>e</t>
    </r>
  </si>
  <si>
    <r>
      <rPr>
        <u/>
        <sz val="6"/>
        <color rgb="FF000000"/>
        <rFont val="Arial"/>
        <family val="2"/>
      </rPr>
      <t>f</t>
    </r>
  </si>
  <si>
    <r>
      <rPr>
        <u/>
        <sz val="6"/>
        <color rgb="FF000000"/>
        <rFont val="Arial"/>
        <family val="2"/>
      </rPr>
      <t>g</t>
    </r>
  </si>
  <si>
    <r>
      <rPr>
        <u/>
        <sz val="6"/>
        <color rgb="FF000000"/>
        <rFont val="Arial"/>
        <family val="2"/>
      </rPr>
      <t>h</t>
    </r>
  </si>
  <si>
    <r>
      <rPr>
        <u/>
        <sz val="6"/>
        <color rgb="FF000000"/>
        <rFont val="Arial"/>
        <family val="2"/>
      </rPr>
      <t>i</t>
    </r>
  </si>
  <si>
    <r>
      <rPr>
        <u/>
        <sz val="6"/>
        <color rgb="FF000000"/>
        <rFont val="Arial"/>
        <family val="2"/>
      </rPr>
      <t>j</t>
    </r>
  </si>
  <si>
    <r>
      <rPr>
        <u/>
        <sz val="6"/>
        <color rgb="FF000000"/>
        <rFont val="Arial"/>
        <family val="2"/>
      </rPr>
      <t>k</t>
    </r>
  </si>
  <si>
    <r>
      <rPr>
        <u/>
        <sz val="6"/>
        <color rgb="FF000000"/>
        <rFont val="Arial"/>
        <family val="2"/>
      </rPr>
      <t>l</t>
    </r>
  </si>
  <si>
    <r>
      <rPr>
        <u/>
        <sz val="6"/>
        <color rgb="FF000000"/>
        <rFont val="Arial"/>
        <family val="2"/>
      </rPr>
      <t>m</t>
    </r>
  </si>
  <si>
    <r>
      <rPr>
        <u/>
        <sz val="6"/>
        <color rgb="FF000000"/>
        <rFont val="Arial"/>
        <family val="2"/>
      </rPr>
      <t>n</t>
    </r>
  </si>
  <si>
    <r>
      <rPr>
        <u/>
        <sz val="6"/>
        <color rgb="FF000000"/>
        <rFont val="Arial"/>
        <family val="2"/>
      </rPr>
      <t>o</t>
    </r>
  </si>
  <si>
    <r>
      <rPr>
        <u/>
        <sz val="6"/>
        <color rgb="FF000000"/>
        <rFont val="Arial"/>
        <family val="2"/>
      </rPr>
      <t>p</t>
    </r>
  </si>
  <si>
    <r>
      <rPr>
        <u/>
        <sz val="6"/>
        <color rgb="FF000000"/>
        <rFont val="Arial"/>
        <family val="2"/>
      </rPr>
      <t>q</t>
    </r>
  </si>
  <si>
    <r>
      <rPr>
        <u/>
        <sz val="6"/>
        <color rgb="FF000000"/>
        <rFont val="Arial"/>
        <family val="2"/>
      </rPr>
      <t>r</t>
    </r>
  </si>
  <si>
    <r>
      <rPr>
        <u/>
        <sz val="6"/>
        <color rgb="FF000000"/>
        <rFont val="Arial"/>
        <family val="2"/>
      </rPr>
      <t>s</t>
    </r>
  </si>
  <si>
    <r>
      <rPr>
        <u/>
        <sz val="6"/>
        <color rgb="FF000000"/>
        <rFont val="Arial"/>
        <family val="2"/>
      </rPr>
      <t>t</t>
    </r>
  </si>
  <si>
    <r>
      <rPr>
        <u/>
        <sz val="6"/>
        <color rgb="FF000000"/>
        <rFont val="Arial"/>
        <family val="2"/>
      </rPr>
      <t>u</t>
    </r>
  </si>
  <si>
    <r>
      <rPr>
        <u/>
        <sz val="6"/>
        <color rgb="FF000000"/>
        <rFont val="Arial"/>
        <family val="2"/>
      </rPr>
      <t>v</t>
    </r>
  </si>
  <si>
    <r>
      <rPr>
        <u/>
        <sz val="6"/>
        <color rgb="FF000000"/>
        <rFont val="Arial"/>
        <family val="2"/>
      </rPr>
      <t>w</t>
    </r>
  </si>
  <si>
    <r>
      <rPr>
        <u/>
        <sz val="6"/>
        <color rgb="FF000000"/>
        <rFont val="Arial"/>
        <family val="2"/>
      </rPr>
      <t>x</t>
    </r>
  </si>
  <si>
    <r>
      <rPr>
        <u/>
        <sz val="6"/>
        <color rgb="FF000000"/>
        <rFont val="Arial"/>
        <family val="2"/>
      </rPr>
      <t>y</t>
    </r>
  </si>
  <si>
    <r>
      <rPr>
        <u/>
        <sz val="6"/>
        <color rgb="FF000000"/>
        <rFont val="Arial"/>
        <family val="2"/>
      </rPr>
      <t>z</t>
    </r>
  </si>
  <si>
    <r>
      <rPr>
        <u/>
        <sz val="6"/>
        <color rgb="FF000000"/>
        <rFont val="Arial"/>
        <family val="2"/>
      </rPr>
      <t>aa</t>
    </r>
  </si>
  <si>
    <r>
      <rPr>
        <sz val="6"/>
        <color rgb="FF000000"/>
        <rFont val="Arial"/>
        <family val="2"/>
      </rPr>
      <t>Risk weight</t>
    </r>
  </si>
  <si>
    <r>
      <rPr>
        <sz val="6"/>
        <color rgb="FF000000"/>
        <rFont val="Arial"/>
        <family val="2"/>
      </rPr>
      <t>Total credit</t>
    </r>
  </si>
  <si>
    <r>
      <rPr>
        <sz val="6"/>
        <color rgb="FF000000"/>
        <rFont val="Arial"/>
        <family val="2"/>
      </rPr>
      <t>exposure</t>
    </r>
  </si>
  <si>
    <r>
      <rPr>
        <sz val="6"/>
        <color rgb="FF000000"/>
        <rFont val="Arial"/>
        <family val="2"/>
      </rPr>
      <t>amount</t>
    </r>
  </si>
  <si>
    <r>
      <rPr>
        <sz val="6"/>
        <color rgb="FF000000"/>
        <rFont val="Arial"/>
        <family val="2"/>
      </rPr>
      <t>(post-CCF</t>
    </r>
  </si>
  <si>
    <r>
      <rPr>
        <sz val="6"/>
        <color rgb="FF000000"/>
        <rFont val="Arial"/>
        <family val="2"/>
      </rPr>
      <t>and</t>
    </r>
  </si>
  <si>
    <r>
      <rPr>
        <b/>
        <sz val="6"/>
        <color rgb="FF000000"/>
        <rFont val="Arial"/>
        <family val="2"/>
      </rPr>
      <t>Asset classes</t>
    </r>
  </si>
  <si>
    <r>
      <rPr>
        <sz val="6"/>
        <color rgb="FF000000"/>
        <rFont val="Arial"/>
        <family val="2"/>
      </rPr>
      <t>Others</t>
    </r>
  </si>
  <si>
    <r>
      <rPr>
        <sz val="6"/>
        <color rgb="FF000000"/>
        <rFont val="Arial"/>
        <family val="2"/>
      </rPr>
      <t>post-CRM)</t>
    </r>
  </si>
  <si>
    <r>
      <rPr>
        <sz val="6"/>
        <color rgb="FF000000"/>
        <rFont val="Arial"/>
        <family val="2"/>
      </rPr>
      <t>Sovereigns and their central banks</t>
    </r>
  </si>
  <si>
    <r>
      <rPr>
        <sz val="6"/>
        <color rgb="FF000000"/>
        <rFont val="Arial"/>
        <family val="2"/>
      </rPr>
      <t>PSEs</t>
    </r>
  </si>
  <si>
    <r>
      <rPr>
        <sz val="6"/>
        <color rgb="FF000000"/>
        <rFont val="Arial"/>
        <family val="2"/>
      </rPr>
      <t>Multilateral development banks</t>
    </r>
  </si>
  <si>
    <r>
      <rPr>
        <sz val="6"/>
        <color rgb="FF000000"/>
        <rFont val="Arial"/>
        <family val="2"/>
      </rPr>
      <t>Banks</t>
    </r>
  </si>
  <si>
    <r>
      <rPr>
        <sz val="6"/>
        <color rgb="FF000000"/>
        <rFont val="Arial"/>
        <family val="2"/>
      </rPr>
      <t xml:space="preserve">   Of which: securities firms and other financial</t>
    </r>
  </si>
  <si>
    <r>
      <rPr>
        <sz val="6"/>
        <color rgb="FF000000"/>
        <rFont val="Arial"/>
        <family val="2"/>
      </rPr>
      <t xml:space="preserve">      institutions</t>
    </r>
  </si>
  <si>
    <r>
      <rPr>
        <sz val="6"/>
        <color rgb="FF000000"/>
        <rFont val="Arial"/>
        <family val="2"/>
      </rPr>
      <t>Covered bonds</t>
    </r>
  </si>
  <si>
    <r>
      <rPr>
        <sz val="6"/>
        <color rgb="FF000000"/>
        <rFont val="Arial"/>
        <family val="2"/>
      </rPr>
      <t>Corporates</t>
    </r>
  </si>
  <si>
    <r>
      <rPr>
        <sz val="6"/>
        <color rgb="FF000000"/>
        <rFont val="Arial"/>
        <family val="2"/>
      </rPr>
      <t xml:space="preserve">   Of which: specialized lending</t>
    </r>
  </si>
  <si>
    <r>
      <rPr>
        <sz val="6"/>
        <color rgb="FF000000"/>
        <rFont val="Arial"/>
        <family val="2"/>
      </rPr>
      <t>Subordinated debt, equity and other capital</t>
    </r>
  </si>
  <si>
    <r>
      <rPr>
        <sz val="6"/>
        <color rgb="FF000000"/>
        <rFont val="Arial"/>
        <family val="2"/>
      </rPr>
      <t>Retail</t>
    </r>
  </si>
  <si>
    <r>
      <rPr>
        <sz val="6"/>
        <color rgb="FF000000"/>
        <rFont val="Arial"/>
        <family val="2"/>
      </rPr>
      <t>Real estate</t>
    </r>
  </si>
  <si>
    <r>
      <rPr>
        <sz val="6"/>
        <color rgb="FF000000"/>
        <rFont val="Arial"/>
        <family val="2"/>
      </rPr>
      <t xml:space="preserve">   Of which: general RRE</t>
    </r>
  </si>
  <si>
    <r>
      <rPr>
        <sz val="6"/>
        <color rgb="FF000000"/>
        <rFont val="Arial"/>
        <family val="2"/>
      </rPr>
      <t xml:space="preserve">   Of which: IPRRE</t>
    </r>
  </si>
  <si>
    <r>
      <rPr>
        <sz val="6"/>
        <color rgb="FF000000"/>
        <rFont val="Arial"/>
        <family val="2"/>
      </rPr>
      <t xml:space="preserve">   Of which: other RRE</t>
    </r>
  </si>
  <si>
    <r>
      <rPr>
        <sz val="6"/>
        <color rgb="FF000000"/>
        <rFont val="Arial"/>
        <family val="2"/>
      </rPr>
      <t xml:space="preserve">   Of which: general CRE</t>
    </r>
  </si>
  <si>
    <r>
      <rPr>
        <sz val="6"/>
        <color rgb="FF000000"/>
        <rFont val="Arial"/>
        <family val="2"/>
      </rPr>
      <t xml:space="preserve">   Of which: IPCRE</t>
    </r>
  </si>
  <si>
    <r>
      <rPr>
        <sz val="6"/>
        <color rgb="FF000000"/>
        <rFont val="Arial"/>
        <family val="2"/>
      </rPr>
      <t xml:space="preserve">   Of which: land acquisition, development and</t>
    </r>
  </si>
  <si>
    <r>
      <rPr>
        <sz val="6"/>
        <color rgb="FF000000"/>
        <rFont val="Arial"/>
        <family val="2"/>
      </rPr>
      <t xml:space="preserve">      construction</t>
    </r>
  </si>
  <si>
    <r>
      <rPr>
        <sz val="6"/>
        <color rgb="FF000000"/>
        <rFont val="Arial"/>
        <family val="2"/>
      </rPr>
      <t>Reverse mortgages</t>
    </r>
  </si>
  <si>
    <r>
      <rPr>
        <sz val="6"/>
        <color rgb="FF000000"/>
        <rFont val="Arial"/>
        <family val="2"/>
      </rPr>
      <t>MBS</t>
    </r>
  </si>
  <si>
    <r>
      <rPr>
        <sz val="6"/>
        <color rgb="FF000000"/>
        <rFont val="Arial"/>
        <family val="2"/>
      </rPr>
      <t>Defaulted exposures</t>
    </r>
  </si>
  <si>
    <r>
      <rPr>
        <sz val="6"/>
        <color rgb="FF000000"/>
        <rFont val="Arial"/>
        <family val="2"/>
      </rPr>
      <t>Other assets</t>
    </r>
    <r>
      <rPr>
        <vertAlign val="superscript"/>
        <sz val="6"/>
        <color rgb="FF000000"/>
        <rFont val="Arial"/>
        <family val="2"/>
      </rPr>
      <t xml:space="preserve"> (1)</t>
    </r>
  </si>
  <si>
    <r>
      <rPr>
        <sz val="6"/>
        <color rgb="FF000000"/>
        <rFont val="Arial"/>
        <family val="2"/>
      </rPr>
      <t>Total</t>
    </r>
  </si>
  <si>
    <r>
      <rPr>
        <sz val="7"/>
        <color rgb="FF000000"/>
        <rFont val="Arial"/>
        <family val="2"/>
      </rPr>
      <t>Exposure amounts and CCFs applied to off-balance sheet exposures, categorised based on risk bucket of converted exposures.</t>
    </r>
  </si>
  <si>
    <r>
      <rPr>
        <sz val="6"/>
        <color rgb="FF000000"/>
        <rFont val="Arial"/>
        <family val="2"/>
      </rPr>
      <t>Exposure</t>
    </r>
  </si>
  <si>
    <r>
      <rPr>
        <sz val="6"/>
        <color rgb="FF000000"/>
        <rFont val="Arial"/>
        <family val="2"/>
      </rPr>
      <t>On-balance</t>
    </r>
  </si>
  <si>
    <r>
      <rPr>
        <sz val="6"/>
        <color rgb="FF000000"/>
        <rFont val="Arial"/>
        <family val="2"/>
      </rPr>
      <t>Off-balance sheet</t>
    </r>
  </si>
  <si>
    <r>
      <rPr>
        <sz val="6"/>
        <color rgb="FF000000"/>
        <rFont val="Arial"/>
        <family val="2"/>
      </rPr>
      <t xml:space="preserve">Weighted </t>
    </r>
    <r>
      <rPr>
        <vertAlign val="superscript"/>
        <sz val="6"/>
        <color rgb="FF000000"/>
        <rFont val="Arial"/>
        <family val="2"/>
      </rPr>
      <t>(2)</t>
    </r>
  </si>
  <si>
    <r>
      <rPr>
        <b/>
        <sz val="6"/>
        <color rgb="FF000000"/>
        <rFont val="Arial"/>
        <family val="2"/>
      </rPr>
      <t>Risk weight</t>
    </r>
  </si>
  <si>
    <r>
      <rPr>
        <sz val="6"/>
        <color rgb="FF000000"/>
        <rFont val="Arial"/>
        <family val="2"/>
      </rPr>
      <t>sheet exposure</t>
    </r>
  </si>
  <si>
    <r>
      <rPr>
        <sz val="6"/>
        <color rgb="FF000000"/>
        <rFont val="Arial"/>
        <family val="2"/>
      </rPr>
      <t>exposure (pre-CCF)</t>
    </r>
  </si>
  <si>
    <r>
      <rPr>
        <sz val="6"/>
        <color rgb="FF000000"/>
        <rFont val="Arial"/>
        <family val="2"/>
      </rPr>
      <t>and post-CRM)</t>
    </r>
  </si>
  <si>
    <r>
      <rPr>
        <sz val="6"/>
        <color rgb="FF000000"/>
        <rFont val="Arial"/>
        <family val="2"/>
      </rPr>
      <t>Total exposures</t>
    </r>
  </si>
  <si>
    <r>
      <rPr>
        <sz val="5.5"/>
        <color rgb="FF000000"/>
        <rFont val="Arial"/>
        <family val="2"/>
      </rPr>
      <t>For footnotes, see page 30.</t>
    </r>
  </si>
  <si>
    <r>
      <rPr>
        <sz val="12"/>
        <color rgb="FFFFFFFF"/>
        <rFont val="Arial"/>
        <family val="2"/>
      </rPr>
      <t>CR5: SA - EXPOSURES BY ASSET CLASSES AND RISK-WEIGHTS (continued)</t>
    </r>
  </si>
  <si>
    <r>
      <rPr>
        <sz val="7"/>
        <color rgb="FF000000"/>
        <rFont val="Arial"/>
        <family val="2"/>
      </rPr>
      <t>($ millions)</t>
    </r>
  </si>
  <si>
    <r>
      <rPr>
        <sz val="7.5"/>
        <color rgb="FF000000"/>
        <rFont val="Arial"/>
        <family val="2"/>
      </rPr>
      <t>Q1/23</t>
    </r>
  </si>
  <si>
    <r>
      <rPr>
        <u/>
        <sz val="7.5"/>
        <color rgb="FF000000"/>
        <rFont val="Arial"/>
        <family val="2"/>
      </rPr>
      <t>a</t>
    </r>
  </si>
  <si>
    <r>
      <rPr>
        <u/>
        <sz val="7.5"/>
        <color rgb="FF000000"/>
        <rFont val="Arial"/>
        <family val="2"/>
      </rPr>
      <t>b</t>
    </r>
  </si>
  <si>
    <r>
      <rPr>
        <u/>
        <sz val="7.5"/>
        <color rgb="FF000000"/>
        <rFont val="Arial"/>
        <family val="2"/>
      </rPr>
      <t>c</t>
    </r>
  </si>
  <si>
    <r>
      <rPr>
        <u/>
        <sz val="7.5"/>
        <color rgb="FF000000"/>
        <rFont val="Arial"/>
        <family val="2"/>
      </rPr>
      <t>d</t>
    </r>
  </si>
  <si>
    <r>
      <rPr>
        <u/>
        <sz val="7.5"/>
        <color rgb="FF000000"/>
        <rFont val="Arial"/>
        <family val="2"/>
      </rPr>
      <t>e</t>
    </r>
  </si>
  <si>
    <r>
      <rPr>
        <u/>
        <sz val="7.5"/>
        <color rgb="FF000000"/>
        <rFont val="Arial"/>
        <family val="2"/>
      </rPr>
      <t>f</t>
    </r>
  </si>
  <si>
    <r>
      <rPr>
        <u/>
        <sz val="7.5"/>
        <color rgb="FF000000"/>
        <rFont val="Arial"/>
        <family val="2"/>
      </rPr>
      <t>g</t>
    </r>
  </si>
  <si>
    <r>
      <rPr>
        <u/>
        <sz val="7.5"/>
        <color rgb="FF000000"/>
        <rFont val="Arial"/>
        <family val="2"/>
      </rPr>
      <t>h</t>
    </r>
  </si>
  <si>
    <r>
      <rPr>
        <u/>
        <sz val="7.5"/>
        <color rgb="FF000000"/>
        <rFont val="Arial"/>
        <family val="2"/>
      </rPr>
      <t>i</t>
    </r>
  </si>
  <si>
    <r>
      <rPr>
        <u/>
        <sz val="7.5"/>
        <color rgb="FF000000"/>
        <rFont val="Arial"/>
        <family val="2"/>
      </rPr>
      <t>j</t>
    </r>
  </si>
  <si>
    <r>
      <rPr>
        <sz val="7.5"/>
        <color rgb="FF000000"/>
        <rFont val="Arial"/>
        <family val="2"/>
      </rPr>
      <t>Risk weight</t>
    </r>
  </si>
  <si>
    <r>
      <rPr>
        <sz val="7.5"/>
        <color rgb="FF000000"/>
        <rFont val="Arial"/>
        <family val="2"/>
      </rPr>
      <t>Total credit</t>
    </r>
  </si>
  <si>
    <r>
      <rPr>
        <sz val="7.5"/>
        <color rgb="FF000000"/>
        <rFont val="Arial"/>
        <family val="2"/>
      </rPr>
      <t>exposures</t>
    </r>
  </si>
  <si>
    <r>
      <rPr>
        <sz val="7.5"/>
        <color rgb="FF000000"/>
        <rFont val="Arial"/>
        <family val="2"/>
      </rPr>
      <t>amount</t>
    </r>
  </si>
  <si>
    <r>
      <rPr>
        <sz val="7.5"/>
        <color rgb="FF000000"/>
        <rFont val="Arial"/>
        <family val="2"/>
      </rPr>
      <t>(post-CCF and</t>
    </r>
  </si>
  <si>
    <r>
      <rPr>
        <b/>
        <sz val="7.5"/>
        <color rgb="FF000000"/>
        <rFont val="Arial"/>
        <family val="2"/>
      </rPr>
      <t>Asset classes</t>
    </r>
  </si>
  <si>
    <r>
      <rPr>
        <sz val="7.5"/>
        <color rgb="FF000000"/>
        <rFont val="Arial"/>
        <family val="2"/>
      </rPr>
      <t>Others</t>
    </r>
  </si>
  <si>
    <r>
      <rPr>
        <sz val="7.5"/>
        <color rgb="FF000000"/>
        <rFont val="Arial"/>
        <family val="2"/>
      </rPr>
      <t>post-CRM)</t>
    </r>
  </si>
  <si>
    <r>
      <rPr>
        <sz val="7.5"/>
        <color rgb="FF000000"/>
        <rFont val="Arial"/>
        <family val="2"/>
      </rPr>
      <t>Sovereigns and their central banks</t>
    </r>
  </si>
  <si>
    <r>
      <rPr>
        <sz val="7.5"/>
        <color rgb="FF000000"/>
        <rFont val="Arial"/>
        <family val="2"/>
      </rPr>
      <t>Non-central government PSEs</t>
    </r>
  </si>
  <si>
    <r>
      <rPr>
        <sz val="7.5"/>
        <color rgb="FF000000"/>
        <rFont val="Arial"/>
        <family val="2"/>
      </rPr>
      <t>Multilateral development banks</t>
    </r>
  </si>
  <si>
    <r>
      <rPr>
        <sz val="7.5"/>
        <color rgb="FF000000"/>
        <rFont val="Arial"/>
        <family val="2"/>
      </rPr>
      <t>Banks</t>
    </r>
  </si>
  <si>
    <r>
      <rPr>
        <sz val="7.5"/>
        <color rgb="FF000000"/>
        <rFont val="Arial"/>
        <family val="2"/>
      </rPr>
      <t>Securities firms</t>
    </r>
  </si>
  <si>
    <r>
      <rPr>
        <sz val="7.5"/>
        <color rgb="FF000000"/>
        <rFont val="Arial"/>
        <family val="2"/>
      </rPr>
      <t>Corporates</t>
    </r>
  </si>
  <si>
    <r>
      <rPr>
        <sz val="7.5"/>
        <color rgb="FF000000"/>
        <rFont val="Arial"/>
        <family val="2"/>
      </rPr>
      <t>Regulatory retail portfolios</t>
    </r>
  </si>
  <si>
    <r>
      <rPr>
        <sz val="7.5"/>
        <color rgb="FF000000"/>
        <rFont val="Arial"/>
        <family val="2"/>
      </rPr>
      <t>Secured by residential property</t>
    </r>
  </si>
  <si>
    <r>
      <rPr>
        <sz val="7.5"/>
        <color rgb="FF000000"/>
        <rFont val="Arial"/>
        <family val="2"/>
      </rPr>
      <t>Secured by commercial real estate</t>
    </r>
  </si>
  <si>
    <r>
      <rPr>
        <sz val="7.5"/>
        <color rgb="FF000000"/>
        <rFont val="Arial"/>
        <family val="2"/>
      </rPr>
      <t>Equity</t>
    </r>
    <r>
      <rPr>
        <vertAlign val="superscript"/>
        <sz val="7.5"/>
        <color rgb="FF000000"/>
        <rFont val="Arial"/>
        <family val="2"/>
      </rPr>
      <t xml:space="preserve"> (3)</t>
    </r>
  </si>
  <si>
    <r>
      <rPr>
        <sz val="7.5"/>
        <color rgb="FF000000"/>
        <rFont val="Arial"/>
        <family val="2"/>
      </rPr>
      <t>Past-due loans</t>
    </r>
  </si>
  <si>
    <r>
      <rPr>
        <sz val="7.5"/>
        <color rgb="FF000000"/>
        <rFont val="Arial"/>
        <family val="2"/>
      </rPr>
      <t>Higher-risk categories</t>
    </r>
  </si>
  <si>
    <r>
      <rPr>
        <sz val="7.5"/>
        <color rgb="FF000000"/>
        <rFont val="Arial"/>
        <family val="2"/>
      </rPr>
      <t>Other assets</t>
    </r>
    <r>
      <rPr>
        <vertAlign val="superscript"/>
        <sz val="7.5"/>
        <color rgb="FF000000"/>
        <rFont val="Arial"/>
        <family val="2"/>
      </rPr>
      <t xml:space="preserve"> (1)</t>
    </r>
  </si>
  <si>
    <r>
      <rPr>
        <sz val="7.5"/>
        <color rgb="FF000000"/>
        <rFont val="Arial"/>
        <family val="2"/>
      </rPr>
      <t>Total</t>
    </r>
  </si>
  <si>
    <r>
      <rPr>
        <sz val="6.5"/>
        <color rgb="FF000000"/>
        <rFont val="Arial"/>
        <family val="2"/>
      </rPr>
      <t>For footnotes, see page 30.</t>
    </r>
  </si>
  <si>
    <r>
      <rPr>
        <sz val="12"/>
        <color rgb="FFFFFFFF"/>
        <rFont val="Arial"/>
        <family val="2"/>
      </rPr>
      <t xml:space="preserve">CR6: IRB - CREDIT RISK EXPOSURES BY PORTFOLIO AND PD RANGE </t>
    </r>
    <r>
      <rPr>
        <vertAlign val="superscript"/>
        <sz val="12"/>
        <color rgb="FFFFFFFF"/>
        <rFont val="Arial"/>
        <family val="2"/>
      </rPr>
      <t>(1)</t>
    </r>
  </si>
  <si>
    <r>
      <rPr>
        <sz val="6.5"/>
        <color rgb="FF000000"/>
        <rFont val="Arial"/>
        <family val="2"/>
      </rPr>
      <t>($ millions)</t>
    </r>
  </si>
  <si>
    <r>
      <rPr>
        <b/>
        <sz val="8"/>
        <color rgb="FF000000"/>
        <rFont val="Arial"/>
        <family val="2"/>
      </rPr>
      <t>Q1/24</t>
    </r>
  </si>
  <si>
    <r>
      <rPr>
        <u/>
        <sz val="7"/>
        <color rgb="FF000000"/>
        <rFont val="Arial"/>
        <family val="2"/>
      </rPr>
      <t>a</t>
    </r>
  </si>
  <si>
    <r>
      <rPr>
        <u/>
        <sz val="7"/>
        <color rgb="FF000000"/>
        <rFont val="Arial"/>
        <family val="2"/>
      </rPr>
      <t>b</t>
    </r>
  </si>
  <si>
    <r>
      <rPr>
        <u/>
        <sz val="7"/>
        <color rgb="FF000000"/>
        <rFont val="Arial"/>
        <family val="2"/>
      </rPr>
      <t>c</t>
    </r>
  </si>
  <si>
    <r>
      <rPr>
        <u/>
        <sz val="7"/>
        <color rgb="FF000000"/>
        <rFont val="Arial"/>
        <family val="2"/>
      </rPr>
      <t>d</t>
    </r>
  </si>
  <si>
    <r>
      <rPr>
        <u/>
        <sz val="7"/>
        <color rgb="FF000000"/>
        <rFont val="Arial"/>
        <family val="2"/>
      </rPr>
      <t>e</t>
    </r>
  </si>
  <si>
    <r>
      <rPr>
        <u/>
        <sz val="7"/>
        <color rgb="FF000000"/>
        <rFont val="Arial"/>
        <family val="2"/>
      </rPr>
      <t>f</t>
    </r>
  </si>
  <si>
    <r>
      <rPr>
        <u/>
        <sz val="7"/>
        <color rgb="FF000000"/>
        <rFont val="Arial"/>
        <family val="2"/>
      </rPr>
      <t>g</t>
    </r>
  </si>
  <si>
    <r>
      <rPr>
        <u/>
        <sz val="7"/>
        <color rgb="FF000000"/>
        <rFont val="Arial"/>
        <family val="2"/>
      </rPr>
      <t>h</t>
    </r>
  </si>
  <si>
    <r>
      <rPr>
        <u/>
        <sz val="7"/>
        <color rgb="FF000000"/>
        <rFont val="Arial"/>
        <family val="2"/>
      </rPr>
      <t>i</t>
    </r>
  </si>
  <si>
    <r>
      <rPr>
        <u/>
        <sz val="7"/>
        <color rgb="FF000000"/>
        <rFont val="Arial"/>
        <family val="2"/>
      </rPr>
      <t>j</t>
    </r>
  </si>
  <si>
    <r>
      <rPr>
        <u/>
        <sz val="7"/>
        <color rgb="FF000000"/>
        <rFont val="Arial"/>
        <family val="2"/>
      </rPr>
      <t>k</t>
    </r>
  </si>
  <si>
    <r>
      <rPr>
        <u/>
        <sz val="7"/>
        <color rgb="FF000000"/>
        <rFont val="Arial"/>
        <family val="2"/>
      </rPr>
      <t>l</t>
    </r>
  </si>
  <si>
    <r>
      <rPr>
        <b/>
        <sz val="7"/>
        <color rgb="FF000000"/>
        <rFont val="Arial"/>
        <family val="2"/>
      </rPr>
      <t>AIRB approach</t>
    </r>
  </si>
  <si>
    <r>
      <rPr>
        <sz val="7"/>
        <color rgb="FF000000"/>
        <rFont val="Arial"/>
        <family val="2"/>
      </rPr>
      <t>Original</t>
    </r>
  </si>
  <si>
    <r>
      <rPr>
        <sz val="7"/>
        <color rgb="FF000000"/>
        <rFont val="Arial"/>
        <family val="2"/>
      </rPr>
      <t>Off-balance</t>
    </r>
  </si>
  <si>
    <r>
      <rPr>
        <sz val="7"/>
        <color rgb="FF000000"/>
        <rFont val="Arial"/>
        <family val="2"/>
      </rPr>
      <t>on-balance</t>
    </r>
  </si>
  <si>
    <r>
      <rPr>
        <sz val="7"/>
        <color rgb="FF000000"/>
        <rFont val="Arial"/>
        <family val="2"/>
      </rPr>
      <t>sheet</t>
    </r>
  </si>
  <si>
    <r>
      <rPr>
        <sz val="7"/>
        <color rgb="FF000000"/>
        <rFont val="Arial"/>
        <family val="2"/>
      </rPr>
      <t>EAD post</t>
    </r>
  </si>
  <si>
    <r>
      <rPr>
        <sz val="7"/>
        <color rgb="FF000000"/>
        <rFont val="Arial"/>
        <family val="2"/>
      </rPr>
      <t>Number</t>
    </r>
  </si>
  <si>
    <r>
      <rPr>
        <b/>
        <sz val="7"/>
        <color rgb="FF000000"/>
        <rFont val="Arial"/>
        <family val="2"/>
      </rPr>
      <t>PD scale</t>
    </r>
  </si>
  <si>
    <r>
      <rPr>
        <sz val="7"/>
        <color rgb="FF000000"/>
        <rFont val="Arial"/>
        <family val="2"/>
      </rPr>
      <t>sheet gross</t>
    </r>
  </si>
  <si>
    <r>
      <rPr>
        <sz val="7"/>
        <color rgb="FF000000"/>
        <rFont val="Arial"/>
        <family val="2"/>
      </rPr>
      <t>exposures</t>
    </r>
  </si>
  <si>
    <r>
      <rPr>
        <sz val="7"/>
        <color rgb="FF000000"/>
        <rFont val="Arial"/>
        <family val="2"/>
      </rPr>
      <t>Average</t>
    </r>
  </si>
  <si>
    <r>
      <rPr>
        <sz val="7"/>
        <color rgb="FF000000"/>
        <rFont val="Arial"/>
        <family val="2"/>
      </rPr>
      <t>CRM and</t>
    </r>
  </si>
  <si>
    <r>
      <rPr>
        <sz val="7"/>
        <color rgb="FF000000"/>
        <rFont val="Arial"/>
        <family val="2"/>
      </rPr>
      <t>of</t>
    </r>
  </si>
  <si>
    <r>
      <rPr>
        <sz val="7"/>
        <color rgb="FF000000"/>
        <rFont val="Arial"/>
        <family val="2"/>
      </rPr>
      <t xml:space="preserve">RWA </t>
    </r>
  </si>
  <si>
    <r>
      <rPr>
        <sz val="7"/>
        <color rgb="FF000000"/>
        <rFont val="Arial"/>
        <family val="2"/>
      </rPr>
      <t>Expected</t>
    </r>
  </si>
  <si>
    <r>
      <rPr>
        <sz val="7"/>
        <color rgb="FF000000"/>
        <rFont val="Arial"/>
        <family val="2"/>
      </rPr>
      <t>exposure</t>
    </r>
  </si>
  <si>
    <r>
      <rPr>
        <sz val="7"/>
        <color rgb="FF000000"/>
        <rFont val="Arial"/>
        <family val="2"/>
      </rPr>
      <t>pre CCF</t>
    </r>
  </si>
  <si>
    <t>CCF %</t>
  </si>
  <si>
    <r>
      <rPr>
        <sz val="7"/>
        <color rgb="FF000000"/>
        <rFont val="Arial"/>
        <family val="2"/>
      </rPr>
      <t>post-CCF</t>
    </r>
  </si>
  <si>
    <t>PD %</t>
  </si>
  <si>
    <r>
      <rPr>
        <sz val="7"/>
        <color rgb="FF000000"/>
        <rFont val="Arial"/>
        <family val="2"/>
      </rPr>
      <t>obligors</t>
    </r>
  </si>
  <si>
    <r>
      <rPr>
        <vertAlign val="superscript"/>
        <sz val="7"/>
        <color rgb="FF000000"/>
        <rFont val="Arial"/>
        <family val="2"/>
      </rPr>
      <t>(2)</t>
    </r>
  </si>
  <si>
    <t>LGD %</t>
  </si>
  <si>
    <r>
      <rPr>
        <sz val="7"/>
        <color rgb="FF000000"/>
        <rFont val="Arial"/>
        <family val="2"/>
      </rPr>
      <t>maturity</t>
    </r>
  </si>
  <si>
    <r>
      <rPr>
        <vertAlign val="superscript"/>
        <sz val="7"/>
        <color rgb="FF000000"/>
        <rFont val="Arial"/>
        <family val="2"/>
      </rPr>
      <t>(3)</t>
    </r>
  </si>
  <si>
    <r>
      <rPr>
        <sz val="7"/>
        <color rgb="FF000000"/>
        <rFont val="Arial"/>
        <family val="2"/>
      </rPr>
      <t>RWA</t>
    </r>
  </si>
  <si>
    <r>
      <rPr>
        <vertAlign val="superscript"/>
        <sz val="7"/>
        <color rgb="FF000000"/>
        <rFont val="Arial"/>
        <family val="2"/>
      </rPr>
      <t>(4)</t>
    </r>
  </si>
  <si>
    <r>
      <rPr>
        <sz val="7"/>
        <color rgb="FF000000"/>
        <rFont val="Arial"/>
        <family val="2"/>
      </rPr>
      <t>losses</t>
    </r>
  </si>
  <si>
    <r>
      <rPr>
        <vertAlign val="superscript"/>
        <sz val="7"/>
        <color rgb="FF000000"/>
        <rFont val="Arial"/>
        <family val="2"/>
      </rPr>
      <t>(5)</t>
    </r>
  </si>
  <si>
    <r>
      <rPr>
        <sz val="7"/>
        <color rgb="FF000000"/>
        <rFont val="Arial"/>
        <family val="2"/>
      </rPr>
      <t>Provisions</t>
    </r>
  </si>
  <si>
    <r>
      <rPr>
        <u/>
        <sz val="7"/>
        <color rgb="FF000000"/>
        <rFont val="Arial"/>
        <family val="2"/>
      </rPr>
      <t>Business and government portfolios</t>
    </r>
  </si>
  <si>
    <r>
      <rPr>
        <b/>
        <sz val="7"/>
        <color rgb="FF000000"/>
        <rFont val="Arial"/>
        <family val="2"/>
      </rPr>
      <t xml:space="preserve">Corporate </t>
    </r>
    <r>
      <rPr>
        <vertAlign val="superscript"/>
        <sz val="7"/>
        <color rgb="FF000000"/>
        <rFont val="Arial"/>
        <family val="2"/>
      </rPr>
      <t>(6)</t>
    </r>
  </si>
  <si>
    <r>
      <rPr>
        <sz val="7"/>
        <color rgb="FF000000"/>
        <rFont val="Arial"/>
        <family val="2"/>
      </rPr>
      <t>0.00 to &lt;0.15</t>
    </r>
  </si>
  <si>
    <r>
      <rPr>
        <sz val="7"/>
        <color rgb="FF000000"/>
        <rFont val="Arial"/>
        <family val="2"/>
      </rPr>
      <t>0.15 to &lt;0.25</t>
    </r>
  </si>
  <si>
    <r>
      <rPr>
        <sz val="7"/>
        <color rgb="FF000000"/>
        <rFont val="Arial"/>
        <family val="2"/>
      </rPr>
      <t>0.25 to &lt;0.50</t>
    </r>
  </si>
  <si>
    <r>
      <rPr>
        <sz val="7"/>
        <color rgb="FF000000"/>
        <rFont val="Arial"/>
        <family val="2"/>
      </rPr>
      <t>0.50 to &lt;0.75</t>
    </r>
  </si>
  <si>
    <r>
      <rPr>
        <sz val="7"/>
        <color rgb="FF000000"/>
        <rFont val="Arial"/>
        <family val="2"/>
      </rPr>
      <t>0.75 to &lt;2.50</t>
    </r>
  </si>
  <si>
    <r>
      <rPr>
        <sz val="7"/>
        <color rgb="FF000000"/>
        <rFont val="Arial"/>
        <family val="2"/>
      </rPr>
      <t>2.50 to &lt;10.00</t>
    </r>
  </si>
  <si>
    <r>
      <rPr>
        <sz val="7"/>
        <color rgb="FF000000"/>
        <rFont val="Arial"/>
        <family val="2"/>
      </rPr>
      <t>10.00 to &lt;100.00</t>
    </r>
  </si>
  <si>
    <r>
      <rPr>
        <sz val="7"/>
        <color rgb="FF000000"/>
        <rFont val="Arial"/>
        <family val="2"/>
      </rPr>
      <t>100.00 (Default)</t>
    </r>
  </si>
  <si>
    <r>
      <rPr>
        <b/>
        <sz val="7"/>
        <color rgb="FF000000"/>
        <rFont val="Arial"/>
        <family val="2"/>
      </rPr>
      <t xml:space="preserve">Corporate specialized lending </t>
    </r>
    <r>
      <rPr>
        <vertAlign val="superscript"/>
        <sz val="7"/>
        <color rgb="FF000000"/>
        <rFont val="Arial"/>
        <family val="2"/>
      </rPr>
      <t>(6)</t>
    </r>
  </si>
  <si>
    <r>
      <rPr>
        <b/>
        <sz val="7"/>
        <color rgb="FF000000"/>
        <rFont val="Arial"/>
        <family val="2"/>
      </rPr>
      <t>Sovereign</t>
    </r>
  </si>
  <si>
    <r>
      <rPr>
        <b/>
        <sz val="7"/>
        <color rgb="FF000000"/>
        <rFont val="Arial"/>
        <family val="2"/>
      </rPr>
      <t xml:space="preserve">Banks </t>
    </r>
    <r>
      <rPr>
        <vertAlign val="superscript"/>
        <sz val="7"/>
        <color rgb="FF000000"/>
        <rFont val="Arial"/>
        <family val="2"/>
      </rPr>
      <t>(7)(8)</t>
    </r>
  </si>
  <si>
    <r>
      <rPr>
        <sz val="6.5"/>
        <color rgb="FF000000"/>
        <rFont val="Arial"/>
        <family val="2"/>
      </rPr>
      <t>(1)</t>
    </r>
  </si>
  <si>
    <r>
      <rPr>
        <sz val="6.5"/>
        <color rgb="FF000000"/>
        <rFont val="Arial"/>
        <family val="2"/>
      </rPr>
      <t>Excludes credit risk exposures that are subject to the securitization framework.</t>
    </r>
  </si>
  <si>
    <r>
      <rPr>
        <sz val="6.5"/>
        <color rgb="FF000000"/>
        <rFont val="Arial"/>
        <family val="2"/>
      </rPr>
      <t>(2)</t>
    </r>
  </si>
  <si>
    <r>
      <rPr>
        <sz val="6.5"/>
        <color rgb="FF000000"/>
        <rFont val="Arial"/>
        <family val="2"/>
      </rPr>
      <t>Where a guarantee from a third-party exists, the credit rating of both the obligor and the guarantor will be assessed. In situations where an obligor has multiple outstanding exposures, those exposures without a guarantee reflect the PD of the obligor whereas guaranteed exposures will reflect the PD of the third-party guarantor. In such situations, the obligor will appear twice in both PD bands.</t>
    </r>
  </si>
  <si>
    <r>
      <rPr>
        <sz val="6.5"/>
        <color rgb="FF000000"/>
        <rFont val="Arial"/>
        <family val="2"/>
      </rPr>
      <t>(3)</t>
    </r>
  </si>
  <si>
    <r>
      <rPr>
        <sz val="6.5"/>
        <color rgb="FF000000"/>
        <rFont val="Arial"/>
        <family val="2"/>
      </rPr>
      <t>Denoted in years.</t>
    </r>
  </si>
  <si>
    <r>
      <rPr>
        <sz val="6.5"/>
        <color rgb="FF000000"/>
        <rFont val="Arial"/>
        <family val="2"/>
      </rPr>
      <t>(4)</t>
    </r>
  </si>
  <si>
    <r>
      <rPr>
        <sz val="6.5"/>
        <color rgb="FF000000"/>
        <rFont val="Arial"/>
        <family val="2"/>
      </rPr>
      <t>The use of credit derivatives reduced RWA relating to corporate exposures under the AIRB approach by nil (Q4/23: nil).</t>
    </r>
  </si>
  <si>
    <r>
      <rPr>
        <sz val="6.5"/>
        <color rgb="FF000000"/>
        <rFont val="Arial"/>
        <family val="2"/>
      </rPr>
      <t>(5)</t>
    </r>
  </si>
  <si>
    <r>
      <rPr>
        <sz val="6.5"/>
        <color rgb="FF000000"/>
        <rFont val="Arial"/>
        <family val="2"/>
      </rPr>
      <t>Expected loss amounts are calculated for regulatory capital purposes based on our historical experience through-the-cycle and do not incorporate forward-looking information. Provision amounts represent stage 1, 2, and 3 allowance for credit loss amounts calculated in accordance with IFRS 9, which incorporate forward-looking information. Expected losses and provisions are both inputs into the calculation to determine the shortfall of allowances versus expected losses (if any) to be deducted from regulatory capital.</t>
    </r>
  </si>
  <si>
    <r>
      <rPr>
        <sz val="6.5"/>
        <color rgb="FF000000"/>
        <rFont val="Arial"/>
        <family val="2"/>
      </rPr>
      <t>(6)</t>
    </r>
  </si>
  <si>
    <r>
      <rPr>
        <sz val="6.5"/>
        <color rgb="FF000000"/>
        <rFont val="Arial"/>
        <family val="2"/>
      </rPr>
      <t>Beginning in Q1/23, excludes certain exposures previously subject to AIRB, now included under the standardized securitization approach pursuant to a change in methodology.</t>
    </r>
  </si>
  <si>
    <r>
      <rPr>
        <sz val="6.5"/>
        <color rgb="FF000000"/>
        <rFont val="Arial"/>
        <family val="2"/>
      </rPr>
      <t>(7)</t>
    </r>
  </si>
  <si>
    <r>
      <rPr>
        <sz val="6.5"/>
        <color rgb="FF000000"/>
        <rFont val="Arial"/>
        <family val="2"/>
      </rPr>
      <t>Beginning in Q2/23, items which have zero balances have not been presented.</t>
    </r>
  </si>
  <si>
    <r>
      <rPr>
        <sz val="6.5"/>
        <color rgb="FF000000"/>
        <rFont val="Arial"/>
        <family val="2"/>
      </rPr>
      <t>(8)</t>
    </r>
  </si>
  <si>
    <r>
      <rPr>
        <sz val="6.5"/>
        <color rgb="FF000000"/>
        <rFont val="Arial"/>
        <family val="2"/>
      </rPr>
      <t>Exposures are classified based on borrowers pre-CRM and the related RWAs are calculated on a post-CRM basis using the AIRB approach.</t>
    </r>
  </si>
  <si>
    <r>
      <rPr>
        <sz val="6.5"/>
        <color rgb="FF000000"/>
        <rFont val="Arial"/>
        <family val="2"/>
      </rPr>
      <t>(9)</t>
    </r>
  </si>
  <si>
    <r>
      <rPr>
        <sz val="6.5"/>
        <color rgb="FF000000"/>
        <rFont val="Arial"/>
        <family val="2"/>
      </rPr>
      <t>Exposures are classified based on borrowers pre-CRM and the related RWAs are calculated on a post-CRM basis using the FIRB approach.</t>
    </r>
  </si>
  <si>
    <r>
      <rPr>
        <sz val="12"/>
        <color rgb="FFFFFFFF"/>
        <rFont val="Arial"/>
        <family val="2"/>
      </rPr>
      <t xml:space="preserve">CR6: IRB - CREDIT RISK EXPOSURES BY PORTFOLIO AND PD RANGE (continued) </t>
    </r>
    <r>
      <rPr>
        <vertAlign val="superscript"/>
        <sz val="12"/>
        <color rgb="FFFFFFFF"/>
        <rFont val="Arial"/>
        <family val="2"/>
      </rPr>
      <t>(1)</t>
    </r>
  </si>
  <si>
    <r>
      <rPr>
        <sz val="6.5"/>
        <color rgb="FF000000"/>
        <rFont val="Arial"/>
        <family val="2"/>
      </rPr>
      <t>($ millions)</t>
    </r>
  </si>
  <si>
    <r>
      <rPr>
        <b/>
        <sz val="8"/>
        <color rgb="FF000000"/>
        <rFont val="Arial"/>
        <family val="2"/>
      </rPr>
      <t>Q1/24</t>
    </r>
  </si>
  <si>
    <r>
      <rPr>
        <u/>
        <sz val="7"/>
        <color rgb="FF000000"/>
        <rFont val="Arial"/>
        <family val="2"/>
      </rPr>
      <t>a</t>
    </r>
  </si>
  <si>
    <r>
      <rPr>
        <u/>
        <sz val="7"/>
        <color rgb="FF000000"/>
        <rFont val="Arial"/>
        <family val="2"/>
      </rPr>
      <t>b</t>
    </r>
  </si>
  <si>
    <r>
      <rPr>
        <u/>
        <sz val="7"/>
        <color rgb="FF000000"/>
        <rFont val="Arial"/>
        <family val="2"/>
      </rPr>
      <t>c</t>
    </r>
  </si>
  <si>
    <r>
      <rPr>
        <u/>
        <sz val="7"/>
        <color rgb="FF000000"/>
        <rFont val="Arial"/>
        <family val="2"/>
      </rPr>
      <t>d</t>
    </r>
  </si>
  <si>
    <r>
      <rPr>
        <u/>
        <sz val="7"/>
        <color rgb="FF000000"/>
        <rFont val="Arial"/>
        <family val="2"/>
      </rPr>
      <t>e</t>
    </r>
  </si>
  <si>
    <r>
      <rPr>
        <u/>
        <sz val="7"/>
        <color rgb="FF000000"/>
        <rFont val="Arial"/>
        <family val="2"/>
      </rPr>
      <t>f</t>
    </r>
  </si>
  <si>
    <r>
      <rPr>
        <u/>
        <sz val="7"/>
        <color rgb="FF000000"/>
        <rFont val="Arial"/>
        <family val="2"/>
      </rPr>
      <t>g</t>
    </r>
  </si>
  <si>
    <r>
      <rPr>
        <u/>
        <sz val="7"/>
        <color rgb="FF000000"/>
        <rFont val="Arial"/>
        <family val="2"/>
      </rPr>
      <t>h</t>
    </r>
  </si>
  <si>
    <r>
      <rPr>
        <u/>
        <sz val="7"/>
        <color rgb="FF000000"/>
        <rFont val="Arial"/>
        <family val="2"/>
      </rPr>
      <t>i</t>
    </r>
  </si>
  <si>
    <r>
      <rPr>
        <u/>
        <sz val="7"/>
        <color rgb="FF000000"/>
        <rFont val="Arial"/>
        <family val="2"/>
      </rPr>
      <t>j</t>
    </r>
  </si>
  <si>
    <r>
      <rPr>
        <u/>
        <sz val="7"/>
        <color rgb="FF000000"/>
        <rFont val="Arial"/>
        <family val="2"/>
      </rPr>
      <t>k</t>
    </r>
  </si>
  <si>
    <r>
      <rPr>
        <u/>
        <sz val="7"/>
        <color rgb="FF000000"/>
        <rFont val="Arial"/>
        <family val="2"/>
      </rPr>
      <t>l</t>
    </r>
  </si>
  <si>
    <r>
      <rPr>
        <b/>
        <sz val="7"/>
        <color rgb="FF000000"/>
        <rFont val="Arial"/>
        <family val="2"/>
      </rPr>
      <t>FIRB approach</t>
    </r>
  </si>
  <si>
    <r>
      <rPr>
        <sz val="7"/>
        <color rgb="FF000000"/>
        <rFont val="Arial"/>
        <family val="2"/>
      </rPr>
      <t>Original</t>
    </r>
  </si>
  <si>
    <r>
      <rPr>
        <sz val="7"/>
        <color rgb="FF000000"/>
        <rFont val="Arial"/>
        <family val="2"/>
      </rPr>
      <t>Off-balance</t>
    </r>
  </si>
  <si>
    <r>
      <rPr>
        <sz val="7"/>
        <color rgb="FF000000"/>
        <rFont val="Arial"/>
        <family val="2"/>
      </rPr>
      <t>on-balance</t>
    </r>
  </si>
  <si>
    <r>
      <rPr>
        <sz val="7"/>
        <color rgb="FF000000"/>
        <rFont val="Arial"/>
        <family val="2"/>
      </rPr>
      <t>sheet</t>
    </r>
  </si>
  <si>
    <r>
      <rPr>
        <sz val="7"/>
        <color rgb="FF000000"/>
        <rFont val="Arial"/>
        <family val="2"/>
      </rPr>
      <t>EAD post</t>
    </r>
  </si>
  <si>
    <r>
      <rPr>
        <sz val="7"/>
        <color rgb="FF000000"/>
        <rFont val="Arial"/>
        <family val="2"/>
      </rPr>
      <t>Number</t>
    </r>
  </si>
  <si>
    <r>
      <rPr>
        <b/>
        <sz val="7"/>
        <color rgb="FF000000"/>
        <rFont val="Arial"/>
        <family val="2"/>
      </rPr>
      <t>PD scale</t>
    </r>
  </si>
  <si>
    <r>
      <rPr>
        <sz val="7"/>
        <color rgb="FF000000"/>
        <rFont val="Arial"/>
        <family val="2"/>
      </rPr>
      <t>sheet gross</t>
    </r>
  </si>
  <si>
    <r>
      <rPr>
        <sz val="7"/>
        <color rgb="FF000000"/>
        <rFont val="Arial"/>
        <family val="2"/>
      </rPr>
      <t>exposures</t>
    </r>
  </si>
  <si>
    <r>
      <rPr>
        <sz val="7"/>
        <color rgb="FF000000"/>
        <rFont val="Arial"/>
        <family val="2"/>
      </rPr>
      <t>Average</t>
    </r>
  </si>
  <si>
    <r>
      <rPr>
        <sz val="7"/>
        <color rgb="FF000000"/>
        <rFont val="Arial"/>
        <family val="2"/>
      </rPr>
      <t>CRM and</t>
    </r>
  </si>
  <si>
    <r>
      <rPr>
        <sz val="7"/>
        <color rgb="FF000000"/>
        <rFont val="Arial"/>
        <family val="2"/>
      </rPr>
      <t>of</t>
    </r>
  </si>
  <si>
    <r>
      <rPr>
        <sz val="7"/>
        <color rgb="FF000000"/>
        <rFont val="Arial"/>
        <family val="2"/>
      </rPr>
      <t xml:space="preserve">RWA </t>
    </r>
  </si>
  <si>
    <r>
      <rPr>
        <sz val="7"/>
        <color rgb="FF000000"/>
        <rFont val="Arial"/>
        <family val="2"/>
      </rPr>
      <t>Expected</t>
    </r>
  </si>
  <si>
    <r>
      <rPr>
        <sz val="7"/>
        <color rgb="FF000000"/>
        <rFont val="Arial"/>
        <family val="2"/>
      </rPr>
      <t>exposure</t>
    </r>
  </si>
  <si>
    <r>
      <rPr>
        <sz val="7"/>
        <color rgb="FF000000"/>
        <rFont val="Arial"/>
        <family val="2"/>
      </rPr>
      <t>pre CCF</t>
    </r>
  </si>
  <si>
    <r>
      <rPr>
        <sz val="7"/>
        <color rgb="FF000000"/>
        <rFont val="Arial"/>
        <family val="2"/>
      </rPr>
      <t>post-CCF</t>
    </r>
  </si>
  <si>
    <r>
      <rPr>
        <sz val="7"/>
        <color rgb="FF000000"/>
        <rFont val="Arial"/>
        <family val="2"/>
      </rPr>
      <t>obligors</t>
    </r>
  </si>
  <si>
    <r>
      <rPr>
        <vertAlign val="superscript"/>
        <sz val="7"/>
        <color rgb="FF000000"/>
        <rFont val="Arial"/>
        <family val="2"/>
      </rPr>
      <t>(2)</t>
    </r>
  </si>
  <si>
    <r>
      <rPr>
        <sz val="7"/>
        <color rgb="FF000000"/>
        <rFont val="Arial"/>
        <family val="2"/>
      </rPr>
      <t>maturity</t>
    </r>
  </si>
  <si>
    <r>
      <rPr>
        <vertAlign val="superscript"/>
        <sz val="7"/>
        <color rgb="FF000000"/>
        <rFont val="Arial"/>
        <family val="2"/>
      </rPr>
      <t>(3)</t>
    </r>
  </si>
  <si>
    <r>
      <rPr>
        <sz val="7"/>
        <color rgb="FF000000"/>
        <rFont val="Arial"/>
        <family val="2"/>
      </rPr>
      <t>RWA</t>
    </r>
  </si>
  <si>
    <r>
      <rPr>
        <vertAlign val="superscript"/>
        <sz val="7"/>
        <color rgb="FF000000"/>
        <rFont val="Arial"/>
        <family val="2"/>
      </rPr>
      <t>(4)</t>
    </r>
  </si>
  <si>
    <r>
      <rPr>
        <sz val="7"/>
        <color rgb="FF000000"/>
        <rFont val="Arial"/>
        <family val="2"/>
      </rPr>
      <t>losses</t>
    </r>
  </si>
  <si>
    <r>
      <rPr>
        <vertAlign val="superscript"/>
        <sz val="7"/>
        <color rgb="FF000000"/>
        <rFont val="Arial"/>
        <family val="2"/>
      </rPr>
      <t>(5)</t>
    </r>
  </si>
  <si>
    <r>
      <rPr>
        <sz val="7"/>
        <color rgb="FF000000"/>
        <rFont val="Arial"/>
        <family val="2"/>
      </rPr>
      <t>Provisions</t>
    </r>
  </si>
  <si>
    <r>
      <rPr>
        <u/>
        <sz val="7"/>
        <color rgb="FF000000"/>
        <rFont val="Arial"/>
        <family val="2"/>
      </rPr>
      <t>Business and government portfolios</t>
    </r>
  </si>
  <si>
    <r>
      <rPr>
        <b/>
        <sz val="7"/>
        <color rgb="FF000000"/>
        <rFont val="Arial"/>
        <family val="2"/>
      </rPr>
      <t xml:space="preserve">Corporate </t>
    </r>
    <r>
      <rPr>
        <vertAlign val="superscript"/>
        <sz val="7"/>
        <color rgb="FF000000"/>
        <rFont val="Arial"/>
        <family val="2"/>
      </rPr>
      <t>(6)</t>
    </r>
  </si>
  <si>
    <r>
      <rPr>
        <sz val="7"/>
        <color rgb="FF000000"/>
        <rFont val="Arial"/>
        <family val="2"/>
      </rPr>
      <t>0.00 to &lt;0.15</t>
    </r>
  </si>
  <si>
    <r>
      <rPr>
        <sz val="7"/>
        <color rgb="FF000000"/>
        <rFont val="Arial"/>
        <family val="2"/>
      </rPr>
      <t>0.15 to &lt;0.25</t>
    </r>
  </si>
  <si>
    <r>
      <rPr>
        <sz val="7"/>
        <color rgb="FF000000"/>
        <rFont val="Arial"/>
        <family val="2"/>
      </rPr>
      <t>0.25 to &lt;0.50</t>
    </r>
  </si>
  <si>
    <r>
      <rPr>
        <sz val="7"/>
        <color rgb="FF000000"/>
        <rFont val="Arial"/>
        <family val="2"/>
      </rPr>
      <t>0.50 to &lt;0.75</t>
    </r>
  </si>
  <si>
    <r>
      <rPr>
        <sz val="7"/>
        <color rgb="FF000000"/>
        <rFont val="Arial"/>
        <family val="2"/>
      </rPr>
      <t>0.75 to &lt;2.50</t>
    </r>
  </si>
  <si>
    <r>
      <rPr>
        <sz val="7"/>
        <color rgb="FF000000"/>
        <rFont val="Arial"/>
        <family val="2"/>
      </rPr>
      <t>2.50 to &lt;10.00</t>
    </r>
  </si>
  <si>
    <r>
      <rPr>
        <sz val="7"/>
        <color rgb="FF000000"/>
        <rFont val="Arial"/>
        <family val="2"/>
      </rPr>
      <t>10.00 to &lt;100.00</t>
    </r>
  </si>
  <si>
    <r>
      <rPr>
        <sz val="7"/>
        <color rgb="FF000000"/>
        <rFont val="Arial"/>
        <family val="2"/>
      </rPr>
      <t>100.00 (Default)</t>
    </r>
  </si>
  <si>
    <r>
      <rPr>
        <b/>
        <sz val="7"/>
        <color rgb="FF000000"/>
        <rFont val="Arial"/>
        <family val="2"/>
      </rPr>
      <t xml:space="preserve">Sovereign </t>
    </r>
    <r>
      <rPr>
        <vertAlign val="superscript"/>
        <sz val="7"/>
        <color rgb="FF000000"/>
        <rFont val="Arial"/>
        <family val="2"/>
      </rPr>
      <t>(7)(9)</t>
    </r>
  </si>
  <si>
    <r>
      <rPr>
        <b/>
        <sz val="7"/>
        <color rgb="FF000000"/>
        <rFont val="Arial"/>
        <family val="2"/>
      </rPr>
      <t>Banks</t>
    </r>
  </si>
  <si>
    <r>
      <rPr>
        <sz val="6.5"/>
        <color rgb="FF000000"/>
        <rFont val="Arial"/>
        <family val="2"/>
      </rPr>
      <t>For footnotes, see page 35.</t>
    </r>
  </si>
  <si>
    <r>
      <rPr>
        <sz val="12"/>
        <color rgb="FFFFFFFF"/>
        <rFont val="Arial"/>
        <family val="2"/>
      </rPr>
      <t xml:space="preserve">CR6: IRB - CREDIT RISK EXPOSURES BY PORTFOLIO AND PD RANGE (continued) </t>
    </r>
    <r>
      <rPr>
        <vertAlign val="superscript"/>
        <sz val="12"/>
        <color rgb="FFFFFFFF"/>
        <rFont val="Arial"/>
        <family val="2"/>
      </rPr>
      <t>(1)</t>
    </r>
  </si>
  <si>
    <r>
      <rPr>
        <sz val="6"/>
        <color rgb="FF000000"/>
        <rFont val="Arial"/>
        <family val="2"/>
      </rPr>
      <t>($ millions)</t>
    </r>
  </si>
  <si>
    <r>
      <rPr>
        <b/>
        <sz val="6.5"/>
        <color rgb="FF000000"/>
        <rFont val="Arial"/>
        <family val="2"/>
      </rPr>
      <t>Q1/24</t>
    </r>
  </si>
  <si>
    <r>
      <rPr>
        <u val="singleAccounting"/>
        <sz val="6.5"/>
        <color rgb="FF000000"/>
        <rFont val="Arial"/>
        <family val="2"/>
      </rPr>
      <t>a</t>
    </r>
  </si>
  <si>
    <r>
      <rPr>
        <u val="singleAccounting"/>
        <sz val="6.5"/>
        <color rgb="FF000000"/>
        <rFont val="Arial"/>
        <family val="2"/>
      </rPr>
      <t>b</t>
    </r>
  </si>
  <si>
    <r>
      <rPr>
        <u val="singleAccounting"/>
        <sz val="6.5"/>
        <color rgb="FF000000"/>
        <rFont val="Arial"/>
        <family val="2"/>
      </rPr>
      <t>c</t>
    </r>
  </si>
  <si>
    <r>
      <rPr>
        <u val="singleAccounting"/>
        <sz val="6.5"/>
        <color rgb="FF000000"/>
        <rFont val="Arial"/>
        <family val="2"/>
      </rPr>
      <t>d</t>
    </r>
  </si>
  <si>
    <r>
      <rPr>
        <u val="singleAccounting"/>
        <sz val="6.5"/>
        <color rgb="FF000000"/>
        <rFont val="Arial"/>
        <family val="2"/>
      </rPr>
      <t>e</t>
    </r>
  </si>
  <si>
    <r>
      <rPr>
        <u val="singleAccounting"/>
        <sz val="6.5"/>
        <color rgb="FF000000"/>
        <rFont val="Arial"/>
        <family val="2"/>
      </rPr>
      <t>f</t>
    </r>
  </si>
  <si>
    <r>
      <rPr>
        <u val="singleAccounting"/>
        <sz val="6.5"/>
        <color rgb="FF000000"/>
        <rFont val="Arial"/>
        <family val="2"/>
      </rPr>
      <t>g</t>
    </r>
  </si>
  <si>
    <r>
      <rPr>
        <u val="singleAccounting"/>
        <sz val="6.5"/>
        <color rgb="FF000000"/>
        <rFont val="Arial"/>
        <family val="2"/>
      </rPr>
      <t>h</t>
    </r>
  </si>
  <si>
    <r>
      <rPr>
        <u val="singleAccounting"/>
        <sz val="6.5"/>
        <color rgb="FF000000"/>
        <rFont val="Arial"/>
        <family val="2"/>
      </rPr>
      <t>i</t>
    </r>
  </si>
  <si>
    <r>
      <rPr>
        <u val="singleAccounting"/>
        <sz val="6.5"/>
        <color rgb="FF000000"/>
        <rFont val="Arial"/>
        <family val="2"/>
      </rPr>
      <t>j</t>
    </r>
  </si>
  <si>
    <r>
      <rPr>
        <u val="singleAccounting"/>
        <sz val="6.5"/>
        <color rgb="FF000000"/>
        <rFont val="Arial"/>
        <family val="2"/>
      </rPr>
      <t>k</t>
    </r>
  </si>
  <si>
    <r>
      <rPr>
        <u val="singleAccounting"/>
        <sz val="6.5"/>
        <color rgb="FF000000"/>
        <rFont val="Arial"/>
        <family val="2"/>
      </rPr>
      <t>l</t>
    </r>
  </si>
  <si>
    <r>
      <rPr>
        <b/>
        <sz val="6.5"/>
        <color rgb="FF000000"/>
        <rFont val="Arial"/>
        <family val="2"/>
      </rPr>
      <t>AIRB approach</t>
    </r>
  </si>
  <si>
    <r>
      <rPr>
        <sz val="6.5"/>
        <color rgb="FF000000"/>
        <rFont val="Arial"/>
        <family val="2"/>
      </rPr>
      <t>Original</t>
    </r>
  </si>
  <si>
    <r>
      <rPr>
        <sz val="6.5"/>
        <color rgb="FF000000"/>
        <rFont val="Arial"/>
        <family val="2"/>
      </rPr>
      <t>Off-balance</t>
    </r>
  </si>
  <si>
    <r>
      <rPr>
        <sz val="6.5"/>
        <color rgb="FF000000"/>
        <rFont val="Arial"/>
        <family val="2"/>
      </rPr>
      <t>on-balance</t>
    </r>
  </si>
  <si>
    <r>
      <rPr>
        <sz val="6.5"/>
        <color rgb="FF000000"/>
        <rFont val="Arial"/>
        <family val="2"/>
      </rPr>
      <t>sheet</t>
    </r>
  </si>
  <si>
    <r>
      <rPr>
        <sz val="6.5"/>
        <color rgb="FF000000"/>
        <rFont val="Arial"/>
        <family val="2"/>
      </rPr>
      <t>EAD post</t>
    </r>
  </si>
  <si>
    <r>
      <rPr>
        <sz val="6.5"/>
        <color rgb="FF000000"/>
        <rFont val="Arial"/>
        <family val="2"/>
      </rPr>
      <t>Number</t>
    </r>
  </si>
  <si>
    <r>
      <rPr>
        <b/>
        <sz val="7"/>
        <color rgb="FF000000"/>
        <rFont val="Arial"/>
        <family val="2"/>
      </rPr>
      <t>PD scale</t>
    </r>
  </si>
  <si>
    <r>
      <rPr>
        <sz val="6.5"/>
        <color rgb="FF000000"/>
        <rFont val="Arial"/>
        <family val="2"/>
      </rPr>
      <t>sheet gross</t>
    </r>
  </si>
  <si>
    <r>
      <rPr>
        <sz val="6.5"/>
        <color rgb="FF000000"/>
        <rFont val="Arial"/>
        <family val="2"/>
      </rPr>
      <t>exposures</t>
    </r>
  </si>
  <si>
    <r>
      <rPr>
        <sz val="6.5"/>
        <color rgb="FF000000"/>
        <rFont val="Arial"/>
        <family val="2"/>
      </rPr>
      <t>Average</t>
    </r>
  </si>
  <si>
    <r>
      <rPr>
        <sz val="6.5"/>
        <color rgb="FF000000"/>
        <rFont val="Arial"/>
        <family val="2"/>
      </rPr>
      <t>CRM and</t>
    </r>
  </si>
  <si>
    <r>
      <rPr>
        <sz val="6.5"/>
        <color rgb="FF000000"/>
        <rFont val="Arial"/>
        <family val="2"/>
      </rPr>
      <t>of</t>
    </r>
  </si>
  <si>
    <r>
      <rPr>
        <sz val="6.5"/>
        <color rgb="FF000000"/>
        <rFont val="Arial"/>
        <family val="2"/>
      </rPr>
      <t>RWA</t>
    </r>
  </si>
  <si>
    <r>
      <rPr>
        <sz val="6.5"/>
        <color rgb="FF000000"/>
        <rFont val="Arial"/>
        <family val="2"/>
      </rPr>
      <t>Expected</t>
    </r>
  </si>
  <si>
    <r>
      <rPr>
        <sz val="6.5"/>
        <color rgb="FF000000"/>
        <rFont val="Arial"/>
        <family val="2"/>
      </rPr>
      <t>exposure</t>
    </r>
  </si>
  <si>
    <r>
      <rPr>
        <sz val="6.5"/>
        <color rgb="FF000000"/>
        <rFont val="Arial"/>
        <family val="2"/>
      </rPr>
      <t>pre CCF</t>
    </r>
  </si>
  <si>
    <r>
      <rPr>
        <sz val="6.5"/>
        <color rgb="FF000000"/>
        <rFont val="Arial"/>
        <family val="2"/>
      </rPr>
      <t>post-CCF</t>
    </r>
  </si>
  <si>
    <r>
      <rPr>
        <sz val="6.5"/>
        <color rgb="FF000000"/>
        <rFont val="Arial"/>
        <family val="2"/>
      </rPr>
      <t>obligors</t>
    </r>
  </si>
  <si>
    <r>
      <rPr>
        <vertAlign val="superscript"/>
        <sz val="6.5"/>
        <color rgb="FF000000"/>
        <rFont val="Arial"/>
        <family val="2"/>
      </rPr>
      <t>(2)</t>
    </r>
  </si>
  <si>
    <r>
      <rPr>
        <sz val="6.5"/>
        <color rgb="FF000000"/>
        <rFont val="Arial"/>
        <family val="2"/>
      </rPr>
      <t>maturity</t>
    </r>
  </si>
  <si>
    <r>
      <rPr>
        <vertAlign val="superscript"/>
        <sz val="6.5"/>
        <color rgb="FF000000"/>
        <rFont val="Arial"/>
        <family val="2"/>
      </rPr>
      <t>(3)</t>
    </r>
  </si>
  <si>
    <r>
      <rPr>
        <vertAlign val="superscript"/>
        <sz val="6.5"/>
        <color rgb="FF000000"/>
        <rFont val="Arial"/>
        <family val="2"/>
      </rPr>
      <t>(4)</t>
    </r>
  </si>
  <si>
    <r>
      <rPr>
        <sz val="6.5"/>
        <color rgb="FF000000"/>
        <rFont val="Arial"/>
        <family val="2"/>
      </rPr>
      <t>losses</t>
    </r>
  </si>
  <si>
    <r>
      <rPr>
        <vertAlign val="superscript"/>
        <sz val="6.5"/>
        <color rgb="FF000000"/>
        <rFont val="Arial"/>
        <family val="2"/>
      </rPr>
      <t>(5)</t>
    </r>
  </si>
  <si>
    <r>
      <rPr>
        <sz val="6.5"/>
        <color rgb="FF000000"/>
        <rFont val="Arial"/>
        <family val="2"/>
      </rPr>
      <t>Provisions</t>
    </r>
  </si>
  <si>
    <r>
      <rPr>
        <u/>
        <sz val="6.5"/>
        <color rgb="FF000000"/>
        <rFont val="Arial"/>
        <family val="2"/>
      </rPr>
      <t>Retail portfolios</t>
    </r>
  </si>
  <si>
    <r>
      <rPr>
        <b/>
        <sz val="6.5"/>
        <color rgb="FF000000"/>
        <rFont val="Arial"/>
        <family val="2"/>
      </rPr>
      <t xml:space="preserve">Real estate secured personal lending (insured) </t>
    </r>
    <r>
      <rPr>
        <vertAlign val="superscript"/>
        <sz val="6.5"/>
        <color rgb="FF000000"/>
        <rFont val="Arial"/>
        <family val="2"/>
      </rPr>
      <t>(6)</t>
    </r>
  </si>
  <si>
    <r>
      <rPr>
        <sz val="6.5"/>
        <color rgb="FF000000"/>
        <rFont val="Arial"/>
        <family val="2"/>
      </rPr>
      <t>0.00 to &lt;0.15</t>
    </r>
  </si>
  <si>
    <r>
      <rPr>
        <b/>
        <sz val="6.5"/>
        <color rgb="FF000000"/>
        <rFont val="Arial"/>
        <family val="2"/>
      </rPr>
      <t>n/a</t>
    </r>
  </si>
  <si>
    <r>
      <rPr>
        <sz val="6.5"/>
        <color rgb="FF000000"/>
        <rFont val="Arial"/>
        <family val="2"/>
      </rPr>
      <t>0.15 to &lt;0.25</t>
    </r>
  </si>
  <si>
    <r>
      <rPr>
        <b/>
        <sz val="6.5"/>
        <color rgb="FF000000"/>
        <rFont val="Arial"/>
        <family val="2"/>
      </rPr>
      <t>Real estate secured personal lending (uninsured)</t>
    </r>
  </si>
  <si>
    <r>
      <rPr>
        <sz val="6.5"/>
        <color rgb="FF000000"/>
        <rFont val="Arial"/>
        <family val="2"/>
      </rPr>
      <t>0.25 to &lt;0.50</t>
    </r>
  </si>
  <si>
    <r>
      <rPr>
        <sz val="6.5"/>
        <color rgb="FF000000"/>
        <rFont val="Arial"/>
        <family val="2"/>
      </rPr>
      <t>0.50 to &lt;0.75</t>
    </r>
  </si>
  <si>
    <r>
      <rPr>
        <sz val="6.5"/>
        <color rgb="FF000000"/>
        <rFont val="Arial"/>
        <family val="2"/>
      </rPr>
      <t>0.75 to &lt;2.50</t>
    </r>
  </si>
  <si>
    <r>
      <rPr>
        <sz val="6.5"/>
        <color rgb="FF000000"/>
        <rFont val="Arial"/>
        <family val="2"/>
      </rPr>
      <t>2.50 to &lt;10.00</t>
    </r>
  </si>
  <si>
    <r>
      <rPr>
        <sz val="6.5"/>
        <color rgb="FF000000"/>
        <rFont val="Arial"/>
        <family val="2"/>
      </rPr>
      <t>10.00 to &lt;100.00</t>
    </r>
  </si>
  <si>
    <r>
      <rPr>
        <sz val="6.5"/>
        <color rgb="FF000000"/>
        <rFont val="Arial"/>
        <family val="2"/>
      </rPr>
      <t>100.00 (Default)</t>
    </r>
  </si>
  <si>
    <r>
      <rPr>
        <b/>
        <sz val="6.5"/>
        <color rgb="FF000000"/>
        <rFont val="Arial"/>
        <family val="2"/>
      </rPr>
      <t>Qualifying revolving retail</t>
    </r>
  </si>
  <si>
    <r>
      <rPr>
        <b/>
        <sz val="6.5"/>
        <color rgb="FF000000"/>
        <rFont val="Arial"/>
        <family val="2"/>
      </rPr>
      <t>Other retail</t>
    </r>
  </si>
  <si>
    <r>
      <rPr>
        <b/>
        <sz val="6.5"/>
        <color rgb="FF000000"/>
        <rFont val="Arial"/>
        <family val="2"/>
      </rPr>
      <t>Small and medium enterprises (SME) retail</t>
    </r>
  </si>
  <si>
    <r>
      <rPr>
        <b/>
        <sz val="6.5"/>
        <color rgb="FF000000"/>
        <rFont val="Arial"/>
        <family val="2"/>
      </rPr>
      <t>FIRB approach</t>
    </r>
  </si>
  <si>
    <r>
      <rPr>
        <b/>
        <sz val="6.5"/>
        <color rgb="FF000000"/>
        <rFont val="Arial"/>
        <family val="2"/>
      </rPr>
      <t>Total (all portfolios)</t>
    </r>
  </si>
  <si>
    <r>
      <rPr>
        <sz val="5.5"/>
        <color rgb="FF000000"/>
        <rFont val="Arial"/>
        <family val="2"/>
      </rPr>
      <t>(1)</t>
    </r>
  </si>
  <si>
    <r>
      <rPr>
        <sz val="5.5"/>
        <color rgb="FF000000"/>
        <rFont val="Arial"/>
        <family val="2"/>
      </rPr>
      <t>Amounts are calculated after taking into consideration the effect of CRM strategies.</t>
    </r>
  </si>
  <si>
    <r>
      <rPr>
        <sz val="5.5"/>
        <color rgb="FF000000"/>
        <rFont val="Arial"/>
        <family val="2"/>
      </rPr>
      <t>(2)</t>
    </r>
  </si>
  <si>
    <r>
      <rPr>
        <sz val="5.5"/>
        <color rgb="FF000000"/>
        <rFont val="Arial"/>
        <family val="2"/>
      </rPr>
      <t xml:space="preserve">The number of obligors for retail products reflects account level information rather than individual borrowers. In addition, certain products within real estate secured personal lending include both insured and uninsured components, such as mortgages and home-equity lines of credit secured by the same property. In such situations, the obligor will appear twice in both the insured and uninsured categories within the applicable PD band. </t>
    </r>
  </si>
  <si>
    <r>
      <rPr>
        <sz val="5.5"/>
        <color rgb="FF000000"/>
        <rFont val="Arial"/>
        <family val="2"/>
      </rPr>
      <t>(3)</t>
    </r>
  </si>
  <si>
    <r>
      <rPr>
        <sz val="5.5"/>
        <color rgb="FF000000"/>
        <rFont val="Arial"/>
        <family val="2"/>
      </rPr>
      <t>Denoted in years.</t>
    </r>
  </si>
  <si>
    <r>
      <rPr>
        <sz val="5.5"/>
        <color rgb="FF000000"/>
        <rFont val="Arial"/>
        <family val="2"/>
      </rPr>
      <t>(4)</t>
    </r>
  </si>
  <si>
    <r>
      <rPr>
        <sz val="5.5"/>
        <color rgb="FF000000"/>
        <rFont val="Arial"/>
        <family val="2"/>
      </rPr>
      <t xml:space="preserve">CIBC does not use credit derivatives to reduce RWA for retail exposures. </t>
    </r>
  </si>
  <si>
    <r>
      <rPr>
        <sz val="5.5"/>
        <color rgb="FF000000"/>
        <rFont val="Arial"/>
        <family val="2"/>
      </rPr>
      <t>(5)</t>
    </r>
  </si>
  <si>
    <r>
      <rPr>
        <sz val="5.5"/>
        <color rgb="FF000000"/>
        <rFont val="Arial"/>
        <family val="2"/>
      </rPr>
      <t>Expected loss amounts are calculated for regulatory capital purposes based on our historical experience through-the-cycle and do not incorporate forward-looking information. Provision amounts represent stage 1, 2, and 3 allowance for credit loss amounts calculated in accordance with IFRS 9, which incorporate forward-looking information. Expected losses and provisions are both inputs into the calculation to determine the shortfall of allowances versus expected losses (if any) to be deducted from regulatory capital.</t>
    </r>
  </si>
  <si>
    <r>
      <rPr>
        <sz val="5.5"/>
        <color rgb="FF000000"/>
        <rFont val="Arial"/>
        <family val="2"/>
      </rPr>
      <t>(6)</t>
    </r>
  </si>
  <si>
    <r>
      <rPr>
        <sz val="5.5"/>
        <color rgb="FF000000"/>
        <rFont val="Arial"/>
        <family val="2"/>
      </rPr>
      <t>Beginning in Q2/23, items which have zero balances have not been presented.</t>
    </r>
  </si>
  <si>
    <r>
      <rPr>
        <sz val="5.5"/>
        <color rgb="FF000000"/>
        <rFont val="Arial"/>
        <family val="2"/>
      </rPr>
      <t>(7)</t>
    </r>
  </si>
  <si>
    <r>
      <rPr>
        <sz val="5.5"/>
        <color rgb="FF000000"/>
        <rFont val="Arial"/>
        <family val="2"/>
      </rPr>
      <t>Prior to Q2/23, other retail includes SME retail.</t>
    </r>
  </si>
  <si>
    <r>
      <rPr>
        <sz val="5.5"/>
        <color rgb="FF000000"/>
        <rFont val="Arial"/>
        <family val="2"/>
      </rPr>
      <t>n/a</t>
    </r>
  </si>
  <si>
    <r>
      <rPr>
        <sz val="5.5"/>
        <color rgb="FF000000"/>
        <rFont val="Arial"/>
        <family val="2"/>
      </rPr>
      <t>Not applicable.</t>
    </r>
  </si>
  <si>
    <r>
      <rPr>
        <sz val="12"/>
        <color rgb="FFFFFFFF"/>
        <rFont val="Arial"/>
        <family val="2"/>
      </rPr>
      <t xml:space="preserve">CR6: IRB - CREDIT RISK EXPOSURES BY PORTFOLIO AND PD RANGE (continued) </t>
    </r>
    <r>
      <rPr>
        <vertAlign val="superscript"/>
        <sz val="12"/>
        <color rgb="FFFFFFFF"/>
        <rFont val="Arial"/>
        <family val="2"/>
      </rPr>
      <t>(1)</t>
    </r>
  </si>
  <si>
    <r>
      <rPr>
        <sz val="6.5"/>
        <color rgb="FF000000"/>
        <rFont val="Arial"/>
        <family val="2"/>
      </rPr>
      <t>($ millions)</t>
    </r>
  </si>
  <si>
    <r>
      <rPr>
        <sz val="8"/>
        <color rgb="FF000000"/>
        <rFont val="Arial"/>
        <family val="2"/>
      </rPr>
      <t>Q4/23</t>
    </r>
  </si>
  <si>
    <r>
      <rPr>
        <u/>
        <sz val="7"/>
        <color rgb="FF000000"/>
        <rFont val="Arial"/>
        <family val="2"/>
      </rPr>
      <t>a</t>
    </r>
  </si>
  <si>
    <r>
      <rPr>
        <u/>
        <sz val="7"/>
        <color rgb="FF000000"/>
        <rFont val="Arial"/>
        <family val="2"/>
      </rPr>
      <t>b</t>
    </r>
  </si>
  <si>
    <r>
      <rPr>
        <u/>
        <sz val="7"/>
        <color rgb="FF000000"/>
        <rFont val="Arial"/>
        <family val="2"/>
      </rPr>
      <t>c</t>
    </r>
  </si>
  <si>
    <r>
      <rPr>
        <u/>
        <sz val="7"/>
        <color rgb="FF000000"/>
        <rFont val="Arial"/>
        <family val="2"/>
      </rPr>
      <t>d</t>
    </r>
  </si>
  <si>
    <r>
      <rPr>
        <u/>
        <sz val="7"/>
        <color rgb="FF000000"/>
        <rFont val="Arial"/>
        <family val="2"/>
      </rPr>
      <t>e</t>
    </r>
  </si>
  <si>
    <r>
      <rPr>
        <u/>
        <sz val="7"/>
        <color rgb="FF000000"/>
        <rFont val="Arial"/>
        <family val="2"/>
      </rPr>
      <t>f</t>
    </r>
  </si>
  <si>
    <r>
      <rPr>
        <u/>
        <sz val="7"/>
        <color rgb="FF000000"/>
        <rFont val="Arial"/>
        <family val="2"/>
      </rPr>
      <t>g</t>
    </r>
  </si>
  <si>
    <r>
      <rPr>
        <u/>
        <sz val="7"/>
        <color rgb="FF000000"/>
        <rFont val="Arial"/>
        <family val="2"/>
      </rPr>
      <t>h</t>
    </r>
  </si>
  <si>
    <r>
      <rPr>
        <u/>
        <sz val="7"/>
        <color rgb="FF000000"/>
        <rFont val="Arial"/>
        <family val="2"/>
      </rPr>
      <t>i</t>
    </r>
  </si>
  <si>
    <r>
      <rPr>
        <u/>
        <sz val="7"/>
        <color rgb="FF000000"/>
        <rFont val="Arial"/>
        <family val="2"/>
      </rPr>
      <t>j</t>
    </r>
  </si>
  <si>
    <r>
      <rPr>
        <u/>
        <sz val="7"/>
        <color rgb="FF000000"/>
        <rFont val="Arial"/>
        <family val="2"/>
      </rPr>
      <t>k</t>
    </r>
  </si>
  <si>
    <r>
      <rPr>
        <u/>
        <sz val="7"/>
        <color rgb="FF000000"/>
        <rFont val="Arial"/>
        <family val="2"/>
      </rPr>
      <t>l</t>
    </r>
  </si>
  <si>
    <r>
      <rPr>
        <b/>
        <sz val="7"/>
        <color rgb="FF000000"/>
        <rFont val="Arial"/>
        <family val="2"/>
      </rPr>
      <t>AIRB approach</t>
    </r>
  </si>
  <si>
    <r>
      <rPr>
        <sz val="7"/>
        <color rgb="FF000000"/>
        <rFont val="Arial"/>
        <family val="2"/>
      </rPr>
      <t>Original</t>
    </r>
  </si>
  <si>
    <r>
      <rPr>
        <sz val="7"/>
        <color rgb="FF000000"/>
        <rFont val="Arial"/>
        <family val="2"/>
      </rPr>
      <t>Off-balance</t>
    </r>
  </si>
  <si>
    <r>
      <rPr>
        <sz val="7"/>
        <color rgb="FF000000"/>
        <rFont val="Arial"/>
        <family val="2"/>
      </rPr>
      <t>on-balance</t>
    </r>
  </si>
  <si>
    <r>
      <rPr>
        <sz val="7"/>
        <color rgb="FF000000"/>
        <rFont val="Arial"/>
        <family val="2"/>
      </rPr>
      <t>sheet</t>
    </r>
  </si>
  <si>
    <r>
      <rPr>
        <sz val="7"/>
        <color rgb="FF000000"/>
        <rFont val="Arial"/>
        <family val="2"/>
      </rPr>
      <t>EAD post</t>
    </r>
  </si>
  <si>
    <r>
      <rPr>
        <sz val="7"/>
        <color rgb="FF000000"/>
        <rFont val="Arial"/>
        <family val="2"/>
      </rPr>
      <t>Number</t>
    </r>
  </si>
  <si>
    <r>
      <rPr>
        <b/>
        <sz val="7"/>
        <color rgb="FF000000"/>
        <rFont val="Arial"/>
        <family val="2"/>
      </rPr>
      <t>PD scale</t>
    </r>
  </si>
  <si>
    <r>
      <rPr>
        <sz val="7"/>
        <color rgb="FF000000"/>
        <rFont val="Arial"/>
        <family val="2"/>
      </rPr>
      <t>sheet gross</t>
    </r>
  </si>
  <si>
    <r>
      <rPr>
        <sz val="7"/>
        <color rgb="FF000000"/>
        <rFont val="Arial"/>
        <family val="2"/>
      </rPr>
      <t>exposures</t>
    </r>
  </si>
  <si>
    <r>
      <rPr>
        <sz val="7"/>
        <color rgb="FF000000"/>
        <rFont val="Arial"/>
        <family val="2"/>
      </rPr>
      <t>Average</t>
    </r>
  </si>
  <si>
    <r>
      <rPr>
        <sz val="7"/>
        <color rgb="FF000000"/>
        <rFont val="Arial"/>
        <family val="2"/>
      </rPr>
      <t>CRM and</t>
    </r>
  </si>
  <si>
    <r>
      <rPr>
        <sz val="7"/>
        <color rgb="FF000000"/>
        <rFont val="Arial"/>
        <family val="2"/>
      </rPr>
      <t>of</t>
    </r>
  </si>
  <si>
    <r>
      <rPr>
        <sz val="7"/>
        <color rgb="FF000000"/>
        <rFont val="Arial"/>
        <family val="2"/>
      </rPr>
      <t xml:space="preserve">RWA </t>
    </r>
  </si>
  <si>
    <r>
      <rPr>
        <sz val="7"/>
        <color rgb="FF000000"/>
        <rFont val="Arial"/>
        <family val="2"/>
      </rPr>
      <t>Expected</t>
    </r>
  </si>
  <si>
    <r>
      <rPr>
        <sz val="7"/>
        <color rgb="FF000000"/>
        <rFont val="Arial"/>
        <family val="2"/>
      </rPr>
      <t>exposure</t>
    </r>
  </si>
  <si>
    <r>
      <rPr>
        <sz val="7"/>
        <color rgb="FF000000"/>
        <rFont val="Arial"/>
        <family val="2"/>
      </rPr>
      <t>pre CCF</t>
    </r>
  </si>
  <si>
    <r>
      <rPr>
        <sz val="7"/>
        <color rgb="FF000000"/>
        <rFont val="Arial"/>
        <family val="2"/>
      </rPr>
      <t>post-CCF</t>
    </r>
  </si>
  <si>
    <r>
      <rPr>
        <sz val="7"/>
        <color rgb="FF000000"/>
        <rFont val="Arial"/>
        <family val="2"/>
      </rPr>
      <t>obligors</t>
    </r>
  </si>
  <si>
    <r>
      <rPr>
        <vertAlign val="superscript"/>
        <sz val="7"/>
        <color rgb="FF000000"/>
        <rFont val="Arial"/>
        <family val="2"/>
      </rPr>
      <t>(2)</t>
    </r>
  </si>
  <si>
    <r>
      <rPr>
        <sz val="7"/>
        <color rgb="FF000000"/>
        <rFont val="Arial"/>
        <family val="2"/>
      </rPr>
      <t>maturity</t>
    </r>
  </si>
  <si>
    <r>
      <rPr>
        <vertAlign val="superscript"/>
        <sz val="7"/>
        <color rgb="FF000000"/>
        <rFont val="Arial"/>
        <family val="2"/>
      </rPr>
      <t>(3)</t>
    </r>
  </si>
  <si>
    <r>
      <rPr>
        <sz val="7"/>
        <color rgb="FF000000"/>
        <rFont val="Arial"/>
        <family val="2"/>
      </rPr>
      <t>RWA</t>
    </r>
  </si>
  <si>
    <r>
      <rPr>
        <vertAlign val="superscript"/>
        <sz val="7"/>
        <color rgb="FF000000"/>
        <rFont val="Arial"/>
        <family val="2"/>
      </rPr>
      <t>(4)</t>
    </r>
  </si>
  <si>
    <r>
      <rPr>
        <sz val="7"/>
        <color rgb="FF000000"/>
        <rFont val="Arial"/>
        <family val="2"/>
      </rPr>
      <t>losses</t>
    </r>
  </si>
  <si>
    <r>
      <rPr>
        <vertAlign val="superscript"/>
        <sz val="7"/>
        <color rgb="FF000000"/>
        <rFont val="Arial"/>
        <family val="2"/>
      </rPr>
      <t>(5)</t>
    </r>
  </si>
  <si>
    <r>
      <rPr>
        <sz val="7"/>
        <color rgb="FF000000"/>
        <rFont val="Arial"/>
        <family val="2"/>
      </rPr>
      <t>Provisions</t>
    </r>
  </si>
  <si>
    <r>
      <rPr>
        <u/>
        <sz val="7"/>
        <color rgb="FF000000"/>
        <rFont val="Arial"/>
        <family val="2"/>
      </rPr>
      <t>Business and government portfolios</t>
    </r>
  </si>
  <si>
    <r>
      <rPr>
        <b/>
        <sz val="7"/>
        <color rgb="FF000000"/>
        <rFont val="Arial"/>
        <family val="2"/>
      </rPr>
      <t xml:space="preserve">Corporate </t>
    </r>
    <r>
      <rPr>
        <vertAlign val="superscript"/>
        <sz val="7"/>
        <color rgb="FF000000"/>
        <rFont val="Arial"/>
        <family val="2"/>
      </rPr>
      <t>(6)</t>
    </r>
  </si>
  <si>
    <r>
      <rPr>
        <sz val="7"/>
        <color rgb="FF000000"/>
        <rFont val="Arial"/>
        <family val="2"/>
      </rPr>
      <t>0.00 to &lt;0.15</t>
    </r>
  </si>
  <si>
    <r>
      <rPr>
        <sz val="7"/>
        <color rgb="FF000000"/>
        <rFont val="Arial"/>
        <family val="2"/>
      </rPr>
      <t>0.15 to &lt;0.25</t>
    </r>
  </si>
  <si>
    <r>
      <rPr>
        <sz val="7"/>
        <color rgb="FF000000"/>
        <rFont val="Arial"/>
        <family val="2"/>
      </rPr>
      <t>0.25 to &lt;0.50</t>
    </r>
  </si>
  <si>
    <r>
      <rPr>
        <sz val="7"/>
        <color rgb="FF000000"/>
        <rFont val="Arial"/>
        <family val="2"/>
      </rPr>
      <t>0.50 to &lt;0.75</t>
    </r>
  </si>
  <si>
    <r>
      <rPr>
        <sz val="7"/>
        <color rgb="FF000000"/>
        <rFont val="Arial"/>
        <family val="2"/>
      </rPr>
      <t>0.75 to &lt;2.50</t>
    </r>
  </si>
  <si>
    <r>
      <rPr>
        <sz val="7"/>
        <color rgb="FF000000"/>
        <rFont val="Arial"/>
        <family val="2"/>
      </rPr>
      <t>2.50 to &lt;10.00</t>
    </r>
  </si>
  <si>
    <r>
      <rPr>
        <sz val="7"/>
        <color rgb="FF000000"/>
        <rFont val="Arial"/>
        <family val="2"/>
      </rPr>
      <t>10.00 to &lt;100.00</t>
    </r>
  </si>
  <si>
    <r>
      <rPr>
        <sz val="7"/>
        <color rgb="FF000000"/>
        <rFont val="Arial"/>
        <family val="2"/>
      </rPr>
      <t>100.00 (Default)</t>
    </r>
  </si>
  <si>
    <r>
      <rPr>
        <b/>
        <sz val="7"/>
        <color rgb="FF000000"/>
        <rFont val="Arial"/>
        <family val="2"/>
      </rPr>
      <t xml:space="preserve">Corporate specialized lending </t>
    </r>
    <r>
      <rPr>
        <vertAlign val="superscript"/>
        <sz val="7"/>
        <color rgb="FF000000"/>
        <rFont val="Arial"/>
        <family val="2"/>
      </rPr>
      <t>(6)</t>
    </r>
  </si>
  <si>
    <r>
      <rPr>
        <b/>
        <sz val="7"/>
        <color rgb="FF000000"/>
        <rFont val="Arial"/>
        <family val="2"/>
      </rPr>
      <t>Sovereign</t>
    </r>
  </si>
  <si>
    <r>
      <rPr>
        <b/>
        <sz val="7"/>
        <color rgb="FF000000"/>
        <rFont val="Arial"/>
        <family val="2"/>
      </rPr>
      <t xml:space="preserve">Banks </t>
    </r>
    <r>
      <rPr>
        <vertAlign val="superscript"/>
        <sz val="7"/>
        <color rgb="FF000000"/>
        <rFont val="Arial"/>
        <family val="2"/>
      </rPr>
      <t>(7)(8)</t>
    </r>
  </si>
  <si>
    <r>
      <rPr>
        <sz val="6.5"/>
        <color rgb="FF000000"/>
        <rFont val="Arial"/>
        <family val="2"/>
      </rPr>
      <t>For footnotes, see page 35.</t>
    </r>
  </si>
  <si>
    <r>
      <rPr>
        <sz val="12"/>
        <color rgb="FFFFFFFF"/>
        <rFont val="Arial"/>
        <family val="2"/>
      </rPr>
      <t xml:space="preserve">CR6: IRB - CREDIT RISK EXPOSURES BY PORTFOLIO AND PD RANGE (continued) </t>
    </r>
    <r>
      <rPr>
        <vertAlign val="superscript"/>
        <sz val="12"/>
        <color rgb="FFFFFFFF"/>
        <rFont val="Arial"/>
        <family val="2"/>
      </rPr>
      <t>(1)</t>
    </r>
  </si>
  <si>
    <r>
      <rPr>
        <sz val="6.5"/>
        <color rgb="FF000000"/>
        <rFont val="Arial"/>
        <family val="2"/>
      </rPr>
      <t>($ millions)</t>
    </r>
  </si>
  <si>
    <r>
      <rPr>
        <sz val="8"/>
        <color rgb="FF000000"/>
        <rFont val="Arial"/>
        <family val="2"/>
      </rPr>
      <t>Q4/23</t>
    </r>
  </si>
  <si>
    <r>
      <rPr>
        <u/>
        <sz val="7"/>
        <color rgb="FF000000"/>
        <rFont val="Arial"/>
        <family val="2"/>
      </rPr>
      <t>a</t>
    </r>
  </si>
  <si>
    <r>
      <rPr>
        <u/>
        <sz val="7"/>
        <color rgb="FF000000"/>
        <rFont val="Arial"/>
        <family val="2"/>
      </rPr>
      <t>b</t>
    </r>
  </si>
  <si>
    <r>
      <rPr>
        <u/>
        <sz val="7"/>
        <color rgb="FF000000"/>
        <rFont val="Arial"/>
        <family val="2"/>
      </rPr>
      <t>c</t>
    </r>
  </si>
  <si>
    <r>
      <rPr>
        <u/>
        <sz val="7"/>
        <color rgb="FF000000"/>
        <rFont val="Arial"/>
        <family val="2"/>
      </rPr>
      <t>d</t>
    </r>
  </si>
  <si>
    <r>
      <rPr>
        <u/>
        <sz val="7"/>
        <color rgb="FF000000"/>
        <rFont val="Arial"/>
        <family val="2"/>
      </rPr>
      <t>e</t>
    </r>
  </si>
  <si>
    <r>
      <rPr>
        <u/>
        <sz val="7"/>
        <color rgb="FF000000"/>
        <rFont val="Arial"/>
        <family val="2"/>
      </rPr>
      <t>f</t>
    </r>
  </si>
  <si>
    <r>
      <rPr>
        <u/>
        <sz val="7"/>
        <color rgb="FF000000"/>
        <rFont val="Arial"/>
        <family val="2"/>
      </rPr>
      <t>g</t>
    </r>
  </si>
  <si>
    <r>
      <rPr>
        <u/>
        <sz val="7"/>
        <color rgb="FF000000"/>
        <rFont val="Arial"/>
        <family val="2"/>
      </rPr>
      <t>h</t>
    </r>
  </si>
  <si>
    <r>
      <rPr>
        <u/>
        <sz val="7"/>
        <color rgb="FF000000"/>
        <rFont val="Arial"/>
        <family val="2"/>
      </rPr>
      <t>i</t>
    </r>
  </si>
  <si>
    <r>
      <rPr>
        <u/>
        <sz val="7"/>
        <color rgb="FF000000"/>
        <rFont val="Arial"/>
        <family val="2"/>
      </rPr>
      <t>j</t>
    </r>
  </si>
  <si>
    <r>
      <rPr>
        <u/>
        <sz val="7"/>
        <color rgb="FF000000"/>
        <rFont val="Arial"/>
        <family val="2"/>
      </rPr>
      <t>k</t>
    </r>
  </si>
  <si>
    <r>
      <rPr>
        <u/>
        <sz val="7"/>
        <color rgb="FF000000"/>
        <rFont val="Arial"/>
        <family val="2"/>
      </rPr>
      <t>l</t>
    </r>
  </si>
  <si>
    <r>
      <rPr>
        <b/>
        <sz val="7"/>
        <color rgb="FF000000"/>
        <rFont val="Arial"/>
        <family val="2"/>
      </rPr>
      <t>FIRB approach</t>
    </r>
  </si>
  <si>
    <r>
      <rPr>
        <sz val="7"/>
        <color rgb="FF000000"/>
        <rFont val="Arial"/>
        <family val="2"/>
      </rPr>
      <t>Original</t>
    </r>
  </si>
  <si>
    <r>
      <rPr>
        <sz val="7"/>
        <color rgb="FF000000"/>
        <rFont val="Arial"/>
        <family val="2"/>
      </rPr>
      <t>Off-balance</t>
    </r>
  </si>
  <si>
    <r>
      <rPr>
        <sz val="7"/>
        <color rgb="FF000000"/>
        <rFont val="Arial"/>
        <family val="2"/>
      </rPr>
      <t>on-balance</t>
    </r>
  </si>
  <si>
    <r>
      <rPr>
        <sz val="7"/>
        <color rgb="FF000000"/>
        <rFont val="Arial"/>
        <family val="2"/>
      </rPr>
      <t>sheet</t>
    </r>
  </si>
  <si>
    <r>
      <rPr>
        <sz val="7"/>
        <color rgb="FF000000"/>
        <rFont val="Arial"/>
        <family val="2"/>
      </rPr>
      <t>EAD post</t>
    </r>
  </si>
  <si>
    <r>
      <rPr>
        <sz val="7"/>
        <color rgb="FF000000"/>
        <rFont val="Arial"/>
        <family val="2"/>
      </rPr>
      <t>Number</t>
    </r>
  </si>
  <si>
    <r>
      <rPr>
        <b/>
        <sz val="7"/>
        <color rgb="FF000000"/>
        <rFont val="Arial"/>
        <family val="2"/>
      </rPr>
      <t>PD scale</t>
    </r>
  </si>
  <si>
    <r>
      <rPr>
        <sz val="7"/>
        <color rgb="FF000000"/>
        <rFont val="Arial"/>
        <family val="2"/>
      </rPr>
      <t>sheet gross</t>
    </r>
  </si>
  <si>
    <r>
      <rPr>
        <sz val="7"/>
        <color rgb="FF000000"/>
        <rFont val="Arial"/>
        <family val="2"/>
      </rPr>
      <t>exposures</t>
    </r>
  </si>
  <si>
    <r>
      <rPr>
        <sz val="7"/>
        <color rgb="FF000000"/>
        <rFont val="Arial"/>
        <family val="2"/>
      </rPr>
      <t>Average</t>
    </r>
  </si>
  <si>
    <r>
      <rPr>
        <sz val="7"/>
        <color rgb="FF000000"/>
        <rFont val="Arial"/>
        <family val="2"/>
      </rPr>
      <t>CRM and</t>
    </r>
  </si>
  <si>
    <r>
      <rPr>
        <sz val="7"/>
        <color rgb="FF000000"/>
        <rFont val="Arial"/>
        <family val="2"/>
      </rPr>
      <t>of</t>
    </r>
  </si>
  <si>
    <r>
      <rPr>
        <sz val="7"/>
        <color rgb="FF000000"/>
        <rFont val="Arial"/>
        <family val="2"/>
      </rPr>
      <t xml:space="preserve">RWA </t>
    </r>
  </si>
  <si>
    <r>
      <rPr>
        <sz val="7"/>
        <color rgb="FF000000"/>
        <rFont val="Arial"/>
        <family val="2"/>
      </rPr>
      <t>Expected</t>
    </r>
  </si>
  <si>
    <r>
      <rPr>
        <sz val="7"/>
        <color rgb="FF000000"/>
        <rFont val="Arial"/>
        <family val="2"/>
      </rPr>
      <t>exposure</t>
    </r>
  </si>
  <si>
    <r>
      <rPr>
        <sz val="7"/>
        <color rgb="FF000000"/>
        <rFont val="Arial"/>
        <family val="2"/>
      </rPr>
      <t>pre CCF</t>
    </r>
  </si>
  <si>
    <r>
      <rPr>
        <sz val="7"/>
        <color rgb="FF000000"/>
        <rFont val="Arial"/>
        <family val="2"/>
      </rPr>
      <t>post-CCF</t>
    </r>
  </si>
  <si>
    <r>
      <rPr>
        <sz val="7"/>
        <color rgb="FF000000"/>
        <rFont val="Arial"/>
        <family val="2"/>
      </rPr>
      <t>obligors</t>
    </r>
  </si>
  <si>
    <r>
      <rPr>
        <vertAlign val="superscript"/>
        <sz val="7"/>
        <color rgb="FF000000"/>
        <rFont val="Arial"/>
        <family val="2"/>
      </rPr>
      <t>(2)</t>
    </r>
  </si>
  <si>
    <r>
      <rPr>
        <sz val="7"/>
        <color rgb="FF000000"/>
        <rFont val="Arial"/>
        <family val="2"/>
      </rPr>
      <t>maturity</t>
    </r>
  </si>
  <si>
    <r>
      <rPr>
        <vertAlign val="superscript"/>
        <sz val="7"/>
        <color rgb="FF000000"/>
        <rFont val="Arial"/>
        <family val="2"/>
      </rPr>
      <t>(3)</t>
    </r>
  </si>
  <si>
    <r>
      <rPr>
        <sz val="7"/>
        <color rgb="FF000000"/>
        <rFont val="Arial"/>
        <family val="2"/>
      </rPr>
      <t>RWA</t>
    </r>
  </si>
  <si>
    <r>
      <rPr>
        <vertAlign val="superscript"/>
        <sz val="7"/>
        <color rgb="FF000000"/>
        <rFont val="Arial"/>
        <family val="2"/>
      </rPr>
      <t>(4)</t>
    </r>
  </si>
  <si>
    <r>
      <rPr>
        <sz val="7"/>
        <color rgb="FF000000"/>
        <rFont val="Arial"/>
        <family val="2"/>
      </rPr>
      <t>losses</t>
    </r>
  </si>
  <si>
    <r>
      <rPr>
        <vertAlign val="superscript"/>
        <sz val="7"/>
        <color rgb="FF000000"/>
        <rFont val="Arial"/>
        <family val="2"/>
      </rPr>
      <t>(5)</t>
    </r>
  </si>
  <si>
    <r>
      <rPr>
        <sz val="7"/>
        <color rgb="FF000000"/>
        <rFont val="Arial"/>
        <family val="2"/>
      </rPr>
      <t>Provisions</t>
    </r>
  </si>
  <si>
    <r>
      <rPr>
        <u/>
        <sz val="7"/>
        <color rgb="FF000000"/>
        <rFont val="Arial"/>
        <family val="2"/>
      </rPr>
      <t>Business and government portfolios</t>
    </r>
  </si>
  <si>
    <r>
      <rPr>
        <b/>
        <sz val="7"/>
        <color rgb="FF000000"/>
        <rFont val="Arial"/>
        <family val="2"/>
      </rPr>
      <t xml:space="preserve">Corporate </t>
    </r>
    <r>
      <rPr>
        <vertAlign val="superscript"/>
        <sz val="7"/>
        <color rgb="FF000000"/>
        <rFont val="Arial"/>
        <family val="2"/>
      </rPr>
      <t>(6)</t>
    </r>
  </si>
  <si>
    <r>
      <rPr>
        <sz val="7"/>
        <color rgb="FF000000"/>
        <rFont val="Arial"/>
        <family val="2"/>
      </rPr>
      <t>0.00 to &lt;0.15</t>
    </r>
  </si>
  <si>
    <r>
      <rPr>
        <sz val="7"/>
        <color rgb="FF000000"/>
        <rFont val="Arial"/>
        <family val="2"/>
      </rPr>
      <t>0.15 to &lt;0.25</t>
    </r>
  </si>
  <si>
    <r>
      <rPr>
        <sz val="7"/>
        <color rgb="FF000000"/>
        <rFont val="Arial"/>
        <family val="2"/>
      </rPr>
      <t>0.25 to &lt;0.50</t>
    </r>
  </si>
  <si>
    <r>
      <rPr>
        <sz val="7"/>
        <color rgb="FF000000"/>
        <rFont val="Arial"/>
        <family val="2"/>
      </rPr>
      <t>0.50 to &lt;0.75</t>
    </r>
  </si>
  <si>
    <r>
      <rPr>
        <sz val="7"/>
        <color rgb="FF000000"/>
        <rFont val="Arial"/>
        <family val="2"/>
      </rPr>
      <t>0.75 to &lt;2.50</t>
    </r>
  </si>
  <si>
    <r>
      <rPr>
        <sz val="7"/>
        <color rgb="FF000000"/>
        <rFont val="Arial"/>
        <family val="2"/>
      </rPr>
      <t>2.50 to &lt;10.00</t>
    </r>
  </si>
  <si>
    <r>
      <rPr>
        <sz val="7"/>
        <color rgb="FF000000"/>
        <rFont val="Arial"/>
        <family val="2"/>
      </rPr>
      <t>10.00 to &lt;100.00</t>
    </r>
  </si>
  <si>
    <r>
      <rPr>
        <sz val="7"/>
        <color rgb="FF000000"/>
        <rFont val="Arial"/>
        <family val="2"/>
      </rPr>
      <t>100.00 (Default)</t>
    </r>
  </si>
  <si>
    <r>
      <rPr>
        <b/>
        <sz val="7"/>
        <color rgb="FF000000"/>
        <rFont val="Arial"/>
        <family val="2"/>
      </rPr>
      <t xml:space="preserve">Sovereign </t>
    </r>
    <r>
      <rPr>
        <vertAlign val="superscript"/>
        <sz val="7"/>
        <color rgb="FF000000"/>
        <rFont val="Arial"/>
        <family val="2"/>
      </rPr>
      <t>(7)(9)</t>
    </r>
  </si>
  <si>
    <r>
      <rPr>
        <b/>
        <sz val="7"/>
        <color rgb="FF000000"/>
        <rFont val="Arial"/>
        <family val="2"/>
      </rPr>
      <t>Banks</t>
    </r>
  </si>
  <si>
    <r>
      <rPr>
        <sz val="6.5"/>
        <color rgb="FF000000"/>
        <rFont val="Arial"/>
        <family val="2"/>
      </rPr>
      <t>For footnotes, see page 35.</t>
    </r>
  </si>
  <si>
    <r>
      <rPr>
        <sz val="12"/>
        <color rgb="FFFFFFFF"/>
        <rFont val="Arial"/>
        <family val="2"/>
      </rPr>
      <t xml:space="preserve">CR6: IRB - CREDIT RISK EXPOSURES BY PORTFOLIO AND PD RANGE (continued) </t>
    </r>
    <r>
      <rPr>
        <vertAlign val="superscript"/>
        <sz val="12"/>
        <color rgb="FFFFFFFF"/>
        <rFont val="Arial"/>
        <family val="2"/>
      </rPr>
      <t>(1)</t>
    </r>
  </si>
  <si>
    <r>
      <rPr>
        <sz val="6"/>
        <color rgb="FF000000"/>
        <rFont val="Arial"/>
        <family val="2"/>
      </rPr>
      <t>($ millions)</t>
    </r>
  </si>
  <si>
    <r>
      <rPr>
        <sz val="6.5"/>
        <color rgb="FF000000"/>
        <rFont val="Arial"/>
        <family val="2"/>
      </rPr>
      <t>Q4/23</t>
    </r>
  </si>
  <si>
    <r>
      <rPr>
        <u val="singleAccounting"/>
        <sz val="6.5"/>
        <color rgb="FF000000"/>
        <rFont val="Arial"/>
        <family val="2"/>
      </rPr>
      <t>a</t>
    </r>
  </si>
  <si>
    <r>
      <rPr>
        <u val="singleAccounting"/>
        <sz val="6.5"/>
        <color rgb="FF000000"/>
        <rFont val="Arial"/>
        <family val="2"/>
      </rPr>
      <t>b</t>
    </r>
  </si>
  <si>
    <r>
      <rPr>
        <u val="singleAccounting"/>
        <sz val="6.5"/>
        <color rgb="FF000000"/>
        <rFont val="Arial"/>
        <family val="2"/>
      </rPr>
      <t>c</t>
    </r>
  </si>
  <si>
    <r>
      <rPr>
        <u val="singleAccounting"/>
        <sz val="6.5"/>
        <color rgb="FF000000"/>
        <rFont val="Arial"/>
        <family val="2"/>
      </rPr>
      <t>d</t>
    </r>
  </si>
  <si>
    <r>
      <rPr>
        <u val="singleAccounting"/>
        <sz val="6.5"/>
        <color rgb="FF000000"/>
        <rFont val="Arial"/>
        <family val="2"/>
      </rPr>
      <t>e</t>
    </r>
  </si>
  <si>
    <r>
      <rPr>
        <u val="singleAccounting"/>
        <sz val="6.5"/>
        <color rgb="FF000000"/>
        <rFont val="Arial"/>
        <family val="2"/>
      </rPr>
      <t>f</t>
    </r>
  </si>
  <si>
    <r>
      <rPr>
        <u val="singleAccounting"/>
        <sz val="6.5"/>
        <color rgb="FF000000"/>
        <rFont val="Arial"/>
        <family val="2"/>
      </rPr>
      <t>g</t>
    </r>
  </si>
  <si>
    <r>
      <rPr>
        <u val="singleAccounting"/>
        <sz val="6.5"/>
        <color rgb="FF000000"/>
        <rFont val="Arial"/>
        <family val="2"/>
      </rPr>
      <t>h</t>
    </r>
  </si>
  <si>
    <r>
      <rPr>
        <u val="singleAccounting"/>
        <sz val="6.5"/>
        <color rgb="FF000000"/>
        <rFont val="Arial"/>
        <family val="2"/>
      </rPr>
      <t>i</t>
    </r>
  </si>
  <si>
    <r>
      <rPr>
        <u val="singleAccounting"/>
        <sz val="6.5"/>
        <color rgb="FF000000"/>
        <rFont val="Arial"/>
        <family val="2"/>
      </rPr>
      <t>j</t>
    </r>
  </si>
  <si>
    <r>
      <rPr>
        <u val="singleAccounting"/>
        <sz val="6.5"/>
        <color rgb="FF000000"/>
        <rFont val="Arial"/>
        <family val="2"/>
      </rPr>
      <t>k</t>
    </r>
  </si>
  <si>
    <r>
      <rPr>
        <u val="singleAccounting"/>
        <sz val="6.5"/>
        <color rgb="FF000000"/>
        <rFont val="Arial"/>
        <family val="2"/>
      </rPr>
      <t>l</t>
    </r>
  </si>
  <si>
    <r>
      <rPr>
        <b/>
        <sz val="6.5"/>
        <color rgb="FF000000"/>
        <rFont val="Arial"/>
        <family val="2"/>
      </rPr>
      <t>AIRB approach</t>
    </r>
  </si>
  <si>
    <r>
      <rPr>
        <sz val="6.5"/>
        <color rgb="FF000000"/>
        <rFont val="Arial"/>
        <family val="2"/>
      </rPr>
      <t>Original</t>
    </r>
  </si>
  <si>
    <r>
      <rPr>
        <sz val="6.5"/>
        <color rgb="FF000000"/>
        <rFont val="Arial"/>
        <family val="2"/>
      </rPr>
      <t>Off-balance</t>
    </r>
  </si>
  <si>
    <r>
      <rPr>
        <sz val="6.5"/>
        <color rgb="FF000000"/>
        <rFont val="Arial"/>
        <family val="2"/>
      </rPr>
      <t>on-balance</t>
    </r>
  </si>
  <si>
    <r>
      <rPr>
        <sz val="6.5"/>
        <color rgb="FF000000"/>
        <rFont val="Arial"/>
        <family val="2"/>
      </rPr>
      <t>sheet</t>
    </r>
  </si>
  <si>
    <r>
      <rPr>
        <sz val="6.5"/>
        <color rgb="FF000000"/>
        <rFont val="Arial"/>
        <family val="2"/>
      </rPr>
      <t>EAD post</t>
    </r>
  </si>
  <si>
    <r>
      <rPr>
        <sz val="6.5"/>
        <color rgb="FF000000"/>
        <rFont val="Arial"/>
        <family val="2"/>
      </rPr>
      <t>Number</t>
    </r>
  </si>
  <si>
    <r>
      <rPr>
        <b/>
        <sz val="7"/>
        <color rgb="FF000000"/>
        <rFont val="Arial"/>
        <family val="2"/>
      </rPr>
      <t>PD scale</t>
    </r>
  </si>
  <si>
    <r>
      <rPr>
        <sz val="6.5"/>
        <color rgb="FF000000"/>
        <rFont val="Arial"/>
        <family val="2"/>
      </rPr>
      <t>sheet gross</t>
    </r>
  </si>
  <si>
    <r>
      <rPr>
        <sz val="6.5"/>
        <color rgb="FF000000"/>
        <rFont val="Arial"/>
        <family val="2"/>
      </rPr>
      <t>exposures</t>
    </r>
  </si>
  <si>
    <r>
      <rPr>
        <sz val="6.5"/>
        <color rgb="FF000000"/>
        <rFont val="Arial"/>
        <family val="2"/>
      </rPr>
      <t>Average</t>
    </r>
  </si>
  <si>
    <r>
      <rPr>
        <sz val="6.5"/>
        <color rgb="FF000000"/>
        <rFont val="Arial"/>
        <family val="2"/>
      </rPr>
      <t>CRM and</t>
    </r>
  </si>
  <si>
    <r>
      <rPr>
        <sz val="6.5"/>
        <color rgb="FF000000"/>
        <rFont val="Arial"/>
        <family val="2"/>
      </rPr>
      <t>of</t>
    </r>
  </si>
  <si>
    <r>
      <rPr>
        <sz val="6.5"/>
        <color rgb="FF000000"/>
        <rFont val="Arial"/>
        <family val="2"/>
      </rPr>
      <t>RWA</t>
    </r>
  </si>
  <si>
    <r>
      <rPr>
        <sz val="6.5"/>
        <color rgb="FF000000"/>
        <rFont val="Arial"/>
        <family val="2"/>
      </rPr>
      <t>Expected</t>
    </r>
  </si>
  <si>
    <r>
      <rPr>
        <sz val="6.5"/>
        <color rgb="FF000000"/>
        <rFont val="Arial"/>
        <family val="2"/>
      </rPr>
      <t>exposure</t>
    </r>
  </si>
  <si>
    <r>
      <rPr>
        <sz val="6.5"/>
        <color rgb="FF000000"/>
        <rFont val="Arial"/>
        <family val="2"/>
      </rPr>
      <t>pre CCF</t>
    </r>
  </si>
  <si>
    <r>
      <rPr>
        <sz val="6.5"/>
        <color rgb="FF000000"/>
        <rFont val="Arial"/>
        <family val="2"/>
      </rPr>
      <t>post-CCF</t>
    </r>
  </si>
  <si>
    <r>
      <rPr>
        <sz val="6.5"/>
        <color rgb="FF000000"/>
        <rFont val="Arial"/>
        <family val="2"/>
      </rPr>
      <t>obligors</t>
    </r>
  </si>
  <si>
    <r>
      <rPr>
        <vertAlign val="superscript"/>
        <sz val="6.5"/>
        <color rgb="FF000000"/>
        <rFont val="Arial"/>
        <family val="2"/>
      </rPr>
      <t>(2)</t>
    </r>
  </si>
  <si>
    <r>
      <rPr>
        <sz val="6.5"/>
        <color rgb="FF000000"/>
        <rFont val="Arial"/>
        <family val="2"/>
      </rPr>
      <t>maturity</t>
    </r>
  </si>
  <si>
    <r>
      <rPr>
        <vertAlign val="superscript"/>
        <sz val="6.5"/>
        <color rgb="FF000000"/>
        <rFont val="Arial"/>
        <family val="2"/>
      </rPr>
      <t>(3)</t>
    </r>
  </si>
  <si>
    <r>
      <rPr>
        <vertAlign val="superscript"/>
        <sz val="6.5"/>
        <color rgb="FF000000"/>
        <rFont val="Arial"/>
        <family val="2"/>
      </rPr>
      <t>(4)</t>
    </r>
  </si>
  <si>
    <r>
      <rPr>
        <sz val="6.5"/>
        <color rgb="FF000000"/>
        <rFont val="Arial"/>
        <family val="2"/>
      </rPr>
      <t>losses</t>
    </r>
  </si>
  <si>
    <r>
      <rPr>
        <vertAlign val="superscript"/>
        <sz val="6.5"/>
        <color rgb="FF000000"/>
        <rFont val="Arial"/>
        <family val="2"/>
      </rPr>
      <t>(5)</t>
    </r>
  </si>
  <si>
    <r>
      <rPr>
        <sz val="6.5"/>
        <color rgb="FF000000"/>
        <rFont val="Arial"/>
        <family val="2"/>
      </rPr>
      <t>Provisions</t>
    </r>
  </si>
  <si>
    <r>
      <rPr>
        <u/>
        <sz val="6.5"/>
        <color rgb="FF000000"/>
        <rFont val="Arial"/>
        <family val="2"/>
      </rPr>
      <t>Retail portfolios</t>
    </r>
  </si>
  <si>
    <r>
      <rPr>
        <b/>
        <sz val="6.5"/>
        <color rgb="FF000000"/>
        <rFont val="Arial"/>
        <family val="2"/>
      </rPr>
      <t xml:space="preserve">Real estate secured personal lending (insured) </t>
    </r>
    <r>
      <rPr>
        <vertAlign val="superscript"/>
        <sz val="6.5"/>
        <color rgb="FF000000"/>
        <rFont val="Arial"/>
        <family val="2"/>
      </rPr>
      <t>(6)</t>
    </r>
  </si>
  <si>
    <r>
      <rPr>
        <sz val="6.5"/>
        <color rgb="FF000000"/>
        <rFont val="Arial"/>
        <family val="2"/>
      </rPr>
      <t>0.00 to &lt;0.15</t>
    </r>
  </si>
  <si>
    <r>
      <rPr>
        <sz val="6.5"/>
        <color rgb="FF000000"/>
        <rFont val="Arial"/>
        <family val="2"/>
      </rPr>
      <t>n/a</t>
    </r>
  </si>
  <si>
    <r>
      <rPr>
        <sz val="6.5"/>
        <color rgb="FF000000"/>
        <rFont val="Arial"/>
        <family val="2"/>
      </rPr>
      <t>0.15 to &lt;0.25</t>
    </r>
  </si>
  <si>
    <r>
      <rPr>
        <b/>
        <sz val="6.5"/>
        <color rgb="FF000000"/>
        <rFont val="Arial"/>
        <family val="2"/>
      </rPr>
      <t>Real estate secured personal lending (uninsured)</t>
    </r>
  </si>
  <si>
    <r>
      <rPr>
        <sz val="6.5"/>
        <color rgb="FF000000"/>
        <rFont val="Arial"/>
        <family val="2"/>
      </rPr>
      <t>0.25 to &lt;0.50</t>
    </r>
  </si>
  <si>
    <r>
      <rPr>
        <sz val="6.5"/>
        <color rgb="FF000000"/>
        <rFont val="Arial"/>
        <family val="2"/>
      </rPr>
      <t>0.50 to &lt;0.75</t>
    </r>
  </si>
  <si>
    <r>
      <rPr>
        <sz val="6.5"/>
        <color rgb="FF000000"/>
        <rFont val="Arial"/>
        <family val="2"/>
      </rPr>
      <t>0.75 to &lt;2.50</t>
    </r>
  </si>
  <si>
    <r>
      <rPr>
        <sz val="6.5"/>
        <color rgb="FF000000"/>
        <rFont val="Arial"/>
        <family val="2"/>
      </rPr>
      <t>2.50 to &lt;10.00</t>
    </r>
  </si>
  <si>
    <r>
      <rPr>
        <sz val="6.5"/>
        <color rgb="FF000000"/>
        <rFont val="Arial"/>
        <family val="2"/>
      </rPr>
      <t>10.00 to &lt;100.00</t>
    </r>
  </si>
  <si>
    <r>
      <rPr>
        <sz val="6.5"/>
        <color rgb="FF000000"/>
        <rFont val="Arial"/>
        <family val="2"/>
      </rPr>
      <t>100.00 (Default)</t>
    </r>
  </si>
  <si>
    <r>
      <rPr>
        <b/>
        <sz val="6.5"/>
        <color rgb="FF000000"/>
        <rFont val="Arial"/>
        <family val="2"/>
      </rPr>
      <t>Qualifying revolving retail</t>
    </r>
  </si>
  <si>
    <r>
      <rPr>
        <b/>
        <sz val="6.5"/>
        <color rgb="FF000000"/>
        <rFont val="Arial"/>
        <family val="2"/>
      </rPr>
      <t>Other retail</t>
    </r>
  </si>
  <si>
    <r>
      <rPr>
        <b/>
        <sz val="6.5"/>
        <color rgb="FF000000"/>
        <rFont val="Arial"/>
        <family val="2"/>
      </rPr>
      <t>SME retail</t>
    </r>
  </si>
  <si>
    <r>
      <rPr>
        <b/>
        <sz val="6.5"/>
        <color rgb="FF000000"/>
        <rFont val="Arial"/>
        <family val="2"/>
      </rPr>
      <t>FIRB approach</t>
    </r>
  </si>
  <si>
    <r>
      <rPr>
        <b/>
        <sz val="6.5"/>
        <color rgb="FF000000"/>
        <rFont val="Arial"/>
        <family val="2"/>
      </rPr>
      <t>Total (all portfolios)</t>
    </r>
  </si>
  <si>
    <r>
      <rPr>
        <sz val="5.5"/>
        <color rgb="FF000000"/>
        <rFont val="Arial"/>
        <family val="2"/>
      </rPr>
      <t>For footnotes, see page 37.</t>
    </r>
  </si>
  <si>
    <r>
      <rPr>
        <sz val="12"/>
        <color rgb="FFFFFFFF"/>
        <rFont val="Arial"/>
        <family val="2"/>
      </rPr>
      <t xml:space="preserve">CR6: IRB - CREDIT RISK EXPOSURES BY PORTFOLIO AND PD RANGE (continued) </t>
    </r>
    <r>
      <rPr>
        <vertAlign val="superscript"/>
        <sz val="12"/>
        <color rgb="FFFFFFFF"/>
        <rFont val="Arial"/>
        <family val="2"/>
      </rPr>
      <t>(1)</t>
    </r>
  </si>
  <si>
    <r>
      <rPr>
        <sz val="6.5"/>
        <color rgb="FF000000"/>
        <rFont val="Arial"/>
        <family val="2"/>
      </rPr>
      <t>($ millions)</t>
    </r>
  </si>
  <si>
    <r>
      <rPr>
        <sz val="8"/>
        <color rgb="FF000000"/>
        <rFont val="Arial"/>
        <family val="2"/>
      </rPr>
      <t>Q3/23</t>
    </r>
  </si>
  <si>
    <r>
      <rPr>
        <u/>
        <sz val="7"/>
        <color rgb="FF000000"/>
        <rFont val="Arial"/>
        <family val="2"/>
      </rPr>
      <t>a</t>
    </r>
  </si>
  <si>
    <r>
      <rPr>
        <u/>
        <sz val="7"/>
        <color rgb="FF000000"/>
        <rFont val="Arial"/>
        <family val="2"/>
      </rPr>
      <t>b</t>
    </r>
  </si>
  <si>
    <r>
      <rPr>
        <u/>
        <sz val="7"/>
        <color rgb="FF000000"/>
        <rFont val="Arial"/>
        <family val="2"/>
      </rPr>
      <t>c</t>
    </r>
  </si>
  <si>
    <r>
      <rPr>
        <u/>
        <sz val="7"/>
        <color rgb="FF000000"/>
        <rFont val="Arial"/>
        <family val="2"/>
      </rPr>
      <t>d</t>
    </r>
  </si>
  <si>
    <r>
      <rPr>
        <u/>
        <sz val="7"/>
        <color rgb="FF000000"/>
        <rFont val="Arial"/>
        <family val="2"/>
      </rPr>
      <t>e</t>
    </r>
  </si>
  <si>
    <r>
      <rPr>
        <u/>
        <sz val="7"/>
        <color rgb="FF000000"/>
        <rFont val="Arial"/>
        <family val="2"/>
      </rPr>
      <t>f</t>
    </r>
  </si>
  <si>
    <r>
      <rPr>
        <u/>
        <sz val="7"/>
        <color rgb="FF000000"/>
        <rFont val="Arial"/>
        <family val="2"/>
      </rPr>
      <t>g</t>
    </r>
  </si>
  <si>
    <r>
      <rPr>
        <u/>
        <sz val="7"/>
        <color rgb="FF000000"/>
        <rFont val="Arial"/>
        <family val="2"/>
      </rPr>
      <t>h</t>
    </r>
  </si>
  <si>
    <r>
      <rPr>
        <u/>
        <sz val="7"/>
        <color rgb="FF000000"/>
        <rFont val="Arial"/>
        <family val="2"/>
      </rPr>
      <t>i</t>
    </r>
  </si>
  <si>
    <r>
      <rPr>
        <u/>
        <sz val="7"/>
        <color rgb="FF000000"/>
        <rFont val="Arial"/>
        <family val="2"/>
      </rPr>
      <t>j</t>
    </r>
  </si>
  <si>
    <r>
      <rPr>
        <u/>
        <sz val="7"/>
        <color rgb="FF000000"/>
        <rFont val="Arial"/>
        <family val="2"/>
      </rPr>
      <t>k</t>
    </r>
  </si>
  <si>
    <r>
      <rPr>
        <u/>
        <sz val="7"/>
        <color rgb="FF000000"/>
        <rFont val="Arial"/>
        <family val="2"/>
      </rPr>
      <t>l</t>
    </r>
  </si>
  <si>
    <r>
      <rPr>
        <b/>
        <sz val="7"/>
        <color rgb="FF000000"/>
        <rFont val="Arial"/>
        <family val="2"/>
      </rPr>
      <t>AIRB approach</t>
    </r>
  </si>
  <si>
    <r>
      <rPr>
        <sz val="7"/>
        <color rgb="FF000000"/>
        <rFont val="Arial"/>
        <family val="2"/>
      </rPr>
      <t>Original</t>
    </r>
  </si>
  <si>
    <r>
      <rPr>
        <sz val="7"/>
        <color rgb="FF000000"/>
        <rFont val="Arial"/>
        <family val="2"/>
      </rPr>
      <t>Off-balance</t>
    </r>
  </si>
  <si>
    <r>
      <rPr>
        <sz val="7"/>
        <color rgb="FF000000"/>
        <rFont val="Arial"/>
        <family val="2"/>
      </rPr>
      <t>on-balance</t>
    </r>
  </si>
  <si>
    <r>
      <rPr>
        <sz val="7"/>
        <color rgb="FF000000"/>
        <rFont val="Arial"/>
        <family val="2"/>
      </rPr>
      <t>sheet</t>
    </r>
  </si>
  <si>
    <r>
      <rPr>
        <sz val="7"/>
        <color rgb="FF000000"/>
        <rFont val="Arial"/>
        <family val="2"/>
      </rPr>
      <t>EAD post</t>
    </r>
  </si>
  <si>
    <r>
      <rPr>
        <sz val="7"/>
        <color rgb="FF000000"/>
        <rFont val="Arial"/>
        <family val="2"/>
      </rPr>
      <t>Number</t>
    </r>
  </si>
  <si>
    <r>
      <rPr>
        <b/>
        <sz val="7"/>
        <color rgb="FF000000"/>
        <rFont val="Arial"/>
        <family val="2"/>
      </rPr>
      <t>PD scale</t>
    </r>
  </si>
  <si>
    <r>
      <rPr>
        <sz val="7"/>
        <color rgb="FF000000"/>
        <rFont val="Arial"/>
        <family val="2"/>
      </rPr>
      <t>sheet gross</t>
    </r>
  </si>
  <si>
    <r>
      <rPr>
        <sz val="7"/>
        <color rgb="FF000000"/>
        <rFont val="Arial"/>
        <family val="2"/>
      </rPr>
      <t>exposures</t>
    </r>
  </si>
  <si>
    <r>
      <rPr>
        <sz val="7"/>
        <color rgb="FF000000"/>
        <rFont val="Arial"/>
        <family val="2"/>
      </rPr>
      <t>Average</t>
    </r>
  </si>
  <si>
    <r>
      <rPr>
        <sz val="7"/>
        <color rgb="FF000000"/>
        <rFont val="Arial"/>
        <family val="2"/>
      </rPr>
      <t>CRM and</t>
    </r>
  </si>
  <si>
    <r>
      <rPr>
        <sz val="7"/>
        <color rgb="FF000000"/>
        <rFont val="Arial"/>
        <family val="2"/>
      </rPr>
      <t>of</t>
    </r>
  </si>
  <si>
    <r>
      <rPr>
        <sz val="7"/>
        <color rgb="FF000000"/>
        <rFont val="Arial"/>
        <family val="2"/>
      </rPr>
      <t xml:space="preserve">RWA </t>
    </r>
  </si>
  <si>
    <r>
      <rPr>
        <sz val="7"/>
        <color rgb="FF000000"/>
        <rFont val="Arial"/>
        <family val="2"/>
      </rPr>
      <t>Expected</t>
    </r>
  </si>
  <si>
    <r>
      <rPr>
        <sz val="7"/>
        <color rgb="FF000000"/>
        <rFont val="Arial"/>
        <family val="2"/>
      </rPr>
      <t>exposure</t>
    </r>
  </si>
  <si>
    <r>
      <rPr>
        <sz val="7"/>
        <color rgb="FF000000"/>
        <rFont val="Arial"/>
        <family val="2"/>
      </rPr>
      <t>pre CCF</t>
    </r>
  </si>
  <si>
    <r>
      <rPr>
        <sz val="7"/>
        <color rgb="FF000000"/>
        <rFont val="Arial"/>
        <family val="2"/>
      </rPr>
      <t>post-CCF</t>
    </r>
  </si>
  <si>
    <r>
      <rPr>
        <sz val="7"/>
        <color rgb="FF000000"/>
        <rFont val="Arial"/>
        <family val="2"/>
      </rPr>
      <t>obligors</t>
    </r>
  </si>
  <si>
    <r>
      <rPr>
        <vertAlign val="superscript"/>
        <sz val="7"/>
        <color rgb="FF000000"/>
        <rFont val="Arial"/>
        <family val="2"/>
      </rPr>
      <t>(2)</t>
    </r>
  </si>
  <si>
    <r>
      <rPr>
        <sz val="7"/>
        <color rgb="FF000000"/>
        <rFont val="Arial"/>
        <family val="2"/>
      </rPr>
      <t>maturity</t>
    </r>
  </si>
  <si>
    <r>
      <rPr>
        <vertAlign val="superscript"/>
        <sz val="7"/>
        <color rgb="FF000000"/>
        <rFont val="Arial"/>
        <family val="2"/>
      </rPr>
      <t>(3)</t>
    </r>
  </si>
  <si>
    <r>
      <rPr>
        <sz val="7"/>
        <color rgb="FF000000"/>
        <rFont val="Arial"/>
        <family val="2"/>
      </rPr>
      <t>RWA</t>
    </r>
  </si>
  <si>
    <r>
      <rPr>
        <vertAlign val="superscript"/>
        <sz val="7"/>
        <color rgb="FF000000"/>
        <rFont val="Arial"/>
        <family val="2"/>
      </rPr>
      <t>(4)</t>
    </r>
  </si>
  <si>
    <r>
      <rPr>
        <sz val="7"/>
        <color rgb="FF000000"/>
        <rFont val="Arial"/>
        <family val="2"/>
      </rPr>
      <t>losses</t>
    </r>
  </si>
  <si>
    <r>
      <rPr>
        <vertAlign val="superscript"/>
        <sz val="7"/>
        <color rgb="FF000000"/>
        <rFont val="Arial"/>
        <family val="2"/>
      </rPr>
      <t>(5)</t>
    </r>
  </si>
  <si>
    <r>
      <rPr>
        <sz val="7"/>
        <color rgb="FF000000"/>
        <rFont val="Arial"/>
        <family val="2"/>
      </rPr>
      <t>Provisions</t>
    </r>
  </si>
  <si>
    <r>
      <rPr>
        <u/>
        <sz val="7"/>
        <color rgb="FF000000"/>
        <rFont val="Arial"/>
        <family val="2"/>
      </rPr>
      <t>Business and government portfolios</t>
    </r>
  </si>
  <si>
    <r>
      <rPr>
        <b/>
        <sz val="7"/>
        <color rgb="FF000000"/>
        <rFont val="Arial"/>
        <family val="2"/>
      </rPr>
      <t xml:space="preserve">Corporate </t>
    </r>
    <r>
      <rPr>
        <vertAlign val="superscript"/>
        <sz val="7"/>
        <color rgb="FF000000"/>
        <rFont val="Arial"/>
        <family val="2"/>
      </rPr>
      <t>(6)</t>
    </r>
  </si>
  <si>
    <r>
      <rPr>
        <sz val="7"/>
        <color rgb="FF000000"/>
        <rFont val="Arial"/>
        <family val="2"/>
      </rPr>
      <t>0.00 to &lt;0.15</t>
    </r>
  </si>
  <si>
    <r>
      <rPr>
        <sz val="7"/>
        <color rgb="FF000000"/>
        <rFont val="Arial"/>
        <family val="2"/>
      </rPr>
      <t>0.15 to &lt;0.25</t>
    </r>
  </si>
  <si>
    <r>
      <rPr>
        <sz val="7"/>
        <color rgb="FF000000"/>
        <rFont val="Arial"/>
        <family val="2"/>
      </rPr>
      <t>0.25 to &lt;0.50</t>
    </r>
  </si>
  <si>
    <r>
      <rPr>
        <sz val="7"/>
        <color rgb="FF000000"/>
        <rFont val="Arial"/>
        <family val="2"/>
      </rPr>
      <t>0.50 to &lt;0.75</t>
    </r>
  </si>
  <si>
    <r>
      <rPr>
        <sz val="7"/>
        <color rgb="FF000000"/>
        <rFont val="Arial"/>
        <family val="2"/>
      </rPr>
      <t>0.75 to &lt;2.50</t>
    </r>
  </si>
  <si>
    <r>
      <rPr>
        <sz val="7"/>
        <color rgb="FF000000"/>
        <rFont val="Arial"/>
        <family val="2"/>
      </rPr>
      <t>2.50 to &lt;10.00</t>
    </r>
  </si>
  <si>
    <r>
      <rPr>
        <sz val="7"/>
        <color rgb="FF000000"/>
        <rFont val="Arial"/>
        <family val="2"/>
      </rPr>
      <t>10.00 to &lt;100.00</t>
    </r>
  </si>
  <si>
    <r>
      <rPr>
        <sz val="7"/>
        <color rgb="FF000000"/>
        <rFont val="Arial"/>
        <family val="2"/>
      </rPr>
      <t>100.00 (Default)</t>
    </r>
  </si>
  <si>
    <r>
      <rPr>
        <b/>
        <sz val="7"/>
        <color rgb="FF000000"/>
        <rFont val="Arial"/>
        <family val="2"/>
      </rPr>
      <t xml:space="preserve">Corporate specialized lending </t>
    </r>
    <r>
      <rPr>
        <vertAlign val="superscript"/>
        <sz val="7"/>
        <color rgb="FF000000"/>
        <rFont val="Arial"/>
        <family val="2"/>
      </rPr>
      <t>(6)</t>
    </r>
  </si>
  <si>
    <r>
      <rPr>
        <b/>
        <sz val="7"/>
        <color rgb="FF000000"/>
        <rFont val="Arial"/>
        <family val="2"/>
      </rPr>
      <t>Sovereign</t>
    </r>
  </si>
  <si>
    <r>
      <rPr>
        <b/>
        <sz val="7"/>
        <color rgb="FF000000"/>
        <rFont val="Arial"/>
        <family val="2"/>
      </rPr>
      <t xml:space="preserve">Banks </t>
    </r>
    <r>
      <rPr>
        <vertAlign val="superscript"/>
        <sz val="7"/>
        <color rgb="FF000000"/>
        <rFont val="Arial"/>
        <family val="2"/>
      </rPr>
      <t>(7)(8)</t>
    </r>
  </si>
  <si>
    <r>
      <rPr>
        <sz val="6.5"/>
        <color rgb="FF000000"/>
        <rFont val="Arial"/>
        <family val="2"/>
      </rPr>
      <t>For footnotes, see page 35.</t>
    </r>
  </si>
  <si>
    <r>
      <rPr>
        <sz val="12"/>
        <color rgb="FFFFFFFF"/>
        <rFont val="Arial"/>
        <family val="2"/>
      </rPr>
      <t xml:space="preserve">CR6: IRB - CREDIT RISK EXPOSURES BY PORTFOLIO AND PD RANGE (continued) </t>
    </r>
    <r>
      <rPr>
        <vertAlign val="superscript"/>
        <sz val="12"/>
        <color rgb="FFFFFFFF"/>
        <rFont val="Arial"/>
        <family val="2"/>
      </rPr>
      <t>(1)</t>
    </r>
  </si>
  <si>
    <r>
      <rPr>
        <sz val="6.5"/>
        <color rgb="FF000000"/>
        <rFont val="Arial"/>
        <family val="2"/>
      </rPr>
      <t>($ millions)</t>
    </r>
  </si>
  <si>
    <r>
      <rPr>
        <sz val="8"/>
        <color rgb="FF000000"/>
        <rFont val="Arial"/>
        <family val="2"/>
      </rPr>
      <t>Q3/23</t>
    </r>
  </si>
  <si>
    <r>
      <rPr>
        <u/>
        <sz val="7"/>
        <color rgb="FF000000"/>
        <rFont val="Arial"/>
        <family val="2"/>
      </rPr>
      <t>a</t>
    </r>
  </si>
  <si>
    <r>
      <rPr>
        <u/>
        <sz val="7"/>
        <color rgb="FF000000"/>
        <rFont val="Arial"/>
        <family val="2"/>
      </rPr>
      <t>b</t>
    </r>
  </si>
  <si>
    <r>
      <rPr>
        <u/>
        <sz val="7"/>
        <color rgb="FF000000"/>
        <rFont val="Arial"/>
        <family val="2"/>
      </rPr>
      <t>c</t>
    </r>
  </si>
  <si>
    <r>
      <rPr>
        <u/>
        <sz val="7"/>
        <color rgb="FF000000"/>
        <rFont val="Arial"/>
        <family val="2"/>
      </rPr>
      <t>d</t>
    </r>
  </si>
  <si>
    <r>
      <rPr>
        <u/>
        <sz val="7"/>
        <color rgb="FF000000"/>
        <rFont val="Arial"/>
        <family val="2"/>
      </rPr>
      <t>e</t>
    </r>
  </si>
  <si>
    <r>
      <rPr>
        <u/>
        <sz val="7"/>
        <color rgb="FF000000"/>
        <rFont val="Arial"/>
        <family val="2"/>
      </rPr>
      <t>f</t>
    </r>
  </si>
  <si>
    <r>
      <rPr>
        <u/>
        <sz val="7"/>
        <color rgb="FF000000"/>
        <rFont val="Arial"/>
        <family val="2"/>
      </rPr>
      <t>g</t>
    </r>
  </si>
  <si>
    <r>
      <rPr>
        <u/>
        <sz val="7"/>
        <color rgb="FF000000"/>
        <rFont val="Arial"/>
        <family val="2"/>
      </rPr>
      <t>h</t>
    </r>
  </si>
  <si>
    <r>
      <rPr>
        <u/>
        <sz val="7"/>
        <color rgb="FF000000"/>
        <rFont val="Arial"/>
        <family val="2"/>
      </rPr>
      <t>i</t>
    </r>
  </si>
  <si>
    <r>
      <rPr>
        <u/>
        <sz val="7"/>
        <color rgb="FF000000"/>
        <rFont val="Arial"/>
        <family val="2"/>
      </rPr>
      <t>j</t>
    </r>
  </si>
  <si>
    <r>
      <rPr>
        <u/>
        <sz val="7"/>
        <color rgb="FF000000"/>
        <rFont val="Arial"/>
        <family val="2"/>
      </rPr>
      <t>k</t>
    </r>
  </si>
  <si>
    <r>
      <rPr>
        <u/>
        <sz val="7"/>
        <color rgb="FF000000"/>
        <rFont val="Arial"/>
        <family val="2"/>
      </rPr>
      <t>l</t>
    </r>
  </si>
  <si>
    <r>
      <rPr>
        <b/>
        <sz val="7"/>
        <color rgb="FF000000"/>
        <rFont val="Arial"/>
        <family val="2"/>
      </rPr>
      <t>FIRB approach</t>
    </r>
  </si>
  <si>
    <r>
      <rPr>
        <sz val="7"/>
        <color rgb="FF000000"/>
        <rFont val="Arial"/>
        <family val="2"/>
      </rPr>
      <t>Original</t>
    </r>
  </si>
  <si>
    <r>
      <rPr>
        <sz val="7"/>
        <color rgb="FF000000"/>
        <rFont val="Arial"/>
        <family val="2"/>
      </rPr>
      <t>Off-balance</t>
    </r>
  </si>
  <si>
    <r>
      <rPr>
        <sz val="7"/>
        <color rgb="FF000000"/>
        <rFont val="Arial"/>
        <family val="2"/>
      </rPr>
      <t>on-balance</t>
    </r>
  </si>
  <si>
    <r>
      <rPr>
        <sz val="7"/>
        <color rgb="FF000000"/>
        <rFont val="Arial"/>
        <family val="2"/>
      </rPr>
      <t>sheet</t>
    </r>
  </si>
  <si>
    <r>
      <rPr>
        <sz val="7"/>
        <color rgb="FF000000"/>
        <rFont val="Arial"/>
        <family val="2"/>
      </rPr>
      <t>EAD post</t>
    </r>
  </si>
  <si>
    <r>
      <rPr>
        <sz val="7"/>
        <color rgb="FF000000"/>
        <rFont val="Arial"/>
        <family val="2"/>
      </rPr>
      <t>Number</t>
    </r>
  </si>
  <si>
    <r>
      <rPr>
        <b/>
        <sz val="7"/>
        <color rgb="FF000000"/>
        <rFont val="Arial"/>
        <family val="2"/>
      </rPr>
      <t>PD scale</t>
    </r>
  </si>
  <si>
    <r>
      <rPr>
        <sz val="7"/>
        <color rgb="FF000000"/>
        <rFont val="Arial"/>
        <family val="2"/>
      </rPr>
      <t>sheet gross</t>
    </r>
  </si>
  <si>
    <r>
      <rPr>
        <sz val="7"/>
        <color rgb="FF000000"/>
        <rFont val="Arial"/>
        <family val="2"/>
      </rPr>
      <t>exposures</t>
    </r>
  </si>
  <si>
    <r>
      <rPr>
        <sz val="7"/>
        <color rgb="FF000000"/>
        <rFont val="Arial"/>
        <family val="2"/>
      </rPr>
      <t>Average</t>
    </r>
  </si>
  <si>
    <r>
      <rPr>
        <sz val="7"/>
        <color rgb="FF000000"/>
        <rFont val="Arial"/>
        <family val="2"/>
      </rPr>
      <t>CRM and</t>
    </r>
  </si>
  <si>
    <r>
      <rPr>
        <sz val="7"/>
        <color rgb="FF000000"/>
        <rFont val="Arial"/>
        <family val="2"/>
      </rPr>
      <t>of</t>
    </r>
  </si>
  <si>
    <r>
      <rPr>
        <sz val="7"/>
        <color rgb="FF000000"/>
        <rFont val="Arial"/>
        <family val="2"/>
      </rPr>
      <t xml:space="preserve">RWA </t>
    </r>
  </si>
  <si>
    <r>
      <rPr>
        <sz val="7"/>
        <color rgb="FF000000"/>
        <rFont val="Arial"/>
        <family val="2"/>
      </rPr>
      <t>Expected</t>
    </r>
  </si>
  <si>
    <r>
      <rPr>
        <sz val="7"/>
        <color rgb="FF000000"/>
        <rFont val="Arial"/>
        <family val="2"/>
      </rPr>
      <t>exposure</t>
    </r>
  </si>
  <si>
    <r>
      <rPr>
        <sz val="7"/>
        <color rgb="FF000000"/>
        <rFont val="Arial"/>
        <family val="2"/>
      </rPr>
      <t>pre CCF</t>
    </r>
  </si>
  <si>
    <r>
      <rPr>
        <sz val="7"/>
        <color rgb="FF000000"/>
        <rFont val="Arial"/>
        <family val="2"/>
      </rPr>
      <t>post-CCF</t>
    </r>
  </si>
  <si>
    <r>
      <rPr>
        <sz val="7"/>
        <color rgb="FF000000"/>
        <rFont val="Arial"/>
        <family val="2"/>
      </rPr>
      <t>obligors</t>
    </r>
  </si>
  <si>
    <r>
      <rPr>
        <vertAlign val="superscript"/>
        <sz val="7"/>
        <color rgb="FF000000"/>
        <rFont val="Arial"/>
        <family val="2"/>
      </rPr>
      <t>(2)</t>
    </r>
  </si>
  <si>
    <r>
      <rPr>
        <sz val="7"/>
        <color rgb="FF000000"/>
        <rFont val="Arial"/>
        <family val="2"/>
      </rPr>
      <t>maturity</t>
    </r>
  </si>
  <si>
    <r>
      <rPr>
        <vertAlign val="superscript"/>
        <sz val="7"/>
        <color rgb="FF000000"/>
        <rFont val="Arial"/>
        <family val="2"/>
      </rPr>
      <t>(3)</t>
    </r>
  </si>
  <si>
    <r>
      <rPr>
        <sz val="7"/>
        <color rgb="FF000000"/>
        <rFont val="Arial"/>
        <family val="2"/>
      </rPr>
      <t>RWA</t>
    </r>
  </si>
  <si>
    <r>
      <rPr>
        <vertAlign val="superscript"/>
        <sz val="7"/>
        <color rgb="FF000000"/>
        <rFont val="Arial"/>
        <family val="2"/>
      </rPr>
      <t>(4)</t>
    </r>
  </si>
  <si>
    <r>
      <rPr>
        <sz val="7"/>
        <color rgb="FF000000"/>
        <rFont val="Arial"/>
        <family val="2"/>
      </rPr>
      <t>losses</t>
    </r>
  </si>
  <si>
    <r>
      <rPr>
        <vertAlign val="superscript"/>
        <sz val="7"/>
        <color rgb="FF000000"/>
        <rFont val="Arial"/>
        <family val="2"/>
      </rPr>
      <t>(5)</t>
    </r>
  </si>
  <si>
    <r>
      <rPr>
        <sz val="7"/>
        <color rgb="FF000000"/>
        <rFont val="Arial"/>
        <family val="2"/>
      </rPr>
      <t>Provisions</t>
    </r>
  </si>
  <si>
    <r>
      <rPr>
        <u/>
        <sz val="7"/>
        <color rgb="FF000000"/>
        <rFont val="Arial"/>
        <family val="2"/>
      </rPr>
      <t>Business and government portfolios</t>
    </r>
  </si>
  <si>
    <r>
      <rPr>
        <b/>
        <sz val="7"/>
        <color rgb="FF000000"/>
        <rFont val="Arial"/>
        <family val="2"/>
      </rPr>
      <t xml:space="preserve">Corporate </t>
    </r>
    <r>
      <rPr>
        <vertAlign val="superscript"/>
        <sz val="7"/>
        <color rgb="FF000000"/>
        <rFont val="Arial"/>
        <family val="2"/>
      </rPr>
      <t>(6)</t>
    </r>
  </si>
  <si>
    <r>
      <rPr>
        <sz val="7"/>
        <color rgb="FF000000"/>
        <rFont val="Arial"/>
        <family val="2"/>
      </rPr>
      <t>0.00 to &lt;0.15</t>
    </r>
  </si>
  <si>
    <r>
      <rPr>
        <sz val="7"/>
        <color rgb="FF000000"/>
        <rFont val="Arial"/>
        <family val="2"/>
      </rPr>
      <t>0.15 to &lt;0.25</t>
    </r>
  </si>
  <si>
    <r>
      <rPr>
        <sz val="7"/>
        <color rgb="FF000000"/>
        <rFont val="Arial"/>
        <family val="2"/>
      </rPr>
      <t>0.25 to &lt;0.50</t>
    </r>
  </si>
  <si>
    <r>
      <rPr>
        <sz val="7"/>
        <color rgb="FF000000"/>
        <rFont val="Arial"/>
        <family val="2"/>
      </rPr>
      <t>0.50 to &lt;0.75</t>
    </r>
  </si>
  <si>
    <r>
      <rPr>
        <sz val="7"/>
        <color rgb="FF000000"/>
        <rFont val="Arial"/>
        <family val="2"/>
      </rPr>
      <t>0.75 to &lt;2.50</t>
    </r>
  </si>
  <si>
    <r>
      <rPr>
        <sz val="7"/>
        <color rgb="FF000000"/>
        <rFont val="Arial"/>
        <family val="2"/>
      </rPr>
      <t>2.50 to &lt;10.00</t>
    </r>
  </si>
  <si>
    <r>
      <rPr>
        <sz val="7"/>
        <color rgb="FF000000"/>
        <rFont val="Arial"/>
        <family val="2"/>
      </rPr>
      <t>10.00 to &lt;100.00</t>
    </r>
  </si>
  <si>
    <r>
      <rPr>
        <sz val="7"/>
        <color rgb="FF000000"/>
        <rFont val="Arial"/>
        <family val="2"/>
      </rPr>
      <t>100.00 (Default)</t>
    </r>
  </si>
  <si>
    <r>
      <rPr>
        <b/>
        <sz val="7"/>
        <color rgb="FF000000"/>
        <rFont val="Arial"/>
        <family val="2"/>
      </rPr>
      <t xml:space="preserve">Sovereign </t>
    </r>
    <r>
      <rPr>
        <vertAlign val="superscript"/>
        <sz val="7"/>
        <color rgb="FF000000"/>
        <rFont val="Arial"/>
        <family val="2"/>
      </rPr>
      <t>(7)(9)</t>
    </r>
  </si>
  <si>
    <r>
      <rPr>
        <b/>
        <sz val="7"/>
        <color rgb="FF000000"/>
        <rFont val="Arial"/>
        <family val="2"/>
      </rPr>
      <t>Banks</t>
    </r>
  </si>
  <si>
    <r>
      <rPr>
        <sz val="6.5"/>
        <color rgb="FF000000"/>
        <rFont val="Arial"/>
        <family val="2"/>
      </rPr>
      <t>For footnotes, see page 35.</t>
    </r>
  </si>
  <si>
    <r>
      <rPr>
        <sz val="12"/>
        <color rgb="FFFFFFFF"/>
        <rFont val="Arial"/>
        <family val="2"/>
      </rPr>
      <t xml:space="preserve">CR6: IRB - CREDIT RISK EXPOSURES BY PORTFOLIO AND PD RANGE (continued) </t>
    </r>
    <r>
      <rPr>
        <vertAlign val="superscript"/>
        <sz val="12"/>
        <color rgb="FFFFFFFF"/>
        <rFont val="Arial"/>
        <family val="2"/>
      </rPr>
      <t>(1)</t>
    </r>
  </si>
  <si>
    <r>
      <rPr>
        <sz val="6"/>
        <color rgb="FF000000"/>
        <rFont val="Arial"/>
        <family val="2"/>
      </rPr>
      <t>($ millions)</t>
    </r>
  </si>
  <si>
    <r>
      <rPr>
        <sz val="6.5"/>
        <color rgb="FF000000"/>
        <rFont val="Arial"/>
        <family val="2"/>
      </rPr>
      <t>Q3/23</t>
    </r>
  </si>
  <si>
    <r>
      <rPr>
        <u val="singleAccounting"/>
        <sz val="6.5"/>
        <color rgb="FF000000"/>
        <rFont val="Arial"/>
        <family val="2"/>
      </rPr>
      <t>a</t>
    </r>
  </si>
  <si>
    <r>
      <rPr>
        <u val="singleAccounting"/>
        <sz val="6.5"/>
        <color rgb="FF000000"/>
        <rFont val="Arial"/>
        <family val="2"/>
      </rPr>
      <t>b</t>
    </r>
  </si>
  <si>
    <r>
      <rPr>
        <u val="singleAccounting"/>
        <sz val="6.5"/>
        <color rgb="FF000000"/>
        <rFont val="Arial"/>
        <family val="2"/>
      </rPr>
      <t>c</t>
    </r>
  </si>
  <si>
    <r>
      <rPr>
        <u val="singleAccounting"/>
        <sz val="6.5"/>
        <color rgb="FF000000"/>
        <rFont val="Arial"/>
        <family val="2"/>
      </rPr>
      <t>d</t>
    </r>
  </si>
  <si>
    <r>
      <rPr>
        <u val="singleAccounting"/>
        <sz val="6.5"/>
        <color rgb="FF000000"/>
        <rFont val="Arial"/>
        <family val="2"/>
      </rPr>
      <t>e</t>
    </r>
  </si>
  <si>
    <r>
      <rPr>
        <u val="singleAccounting"/>
        <sz val="6.5"/>
        <color rgb="FF000000"/>
        <rFont val="Arial"/>
        <family val="2"/>
      </rPr>
      <t>f</t>
    </r>
  </si>
  <si>
    <r>
      <rPr>
        <u val="singleAccounting"/>
        <sz val="6.5"/>
        <color rgb="FF000000"/>
        <rFont val="Arial"/>
        <family val="2"/>
      </rPr>
      <t>g</t>
    </r>
  </si>
  <si>
    <r>
      <rPr>
        <u val="singleAccounting"/>
        <sz val="6.5"/>
        <color rgb="FF000000"/>
        <rFont val="Arial"/>
        <family val="2"/>
      </rPr>
      <t>h</t>
    </r>
  </si>
  <si>
    <r>
      <rPr>
        <u val="singleAccounting"/>
        <sz val="6.5"/>
        <color rgb="FF000000"/>
        <rFont val="Arial"/>
        <family val="2"/>
      </rPr>
      <t>i</t>
    </r>
  </si>
  <si>
    <r>
      <rPr>
        <u val="singleAccounting"/>
        <sz val="6.5"/>
        <color rgb="FF000000"/>
        <rFont val="Arial"/>
        <family val="2"/>
      </rPr>
      <t>j</t>
    </r>
  </si>
  <si>
    <r>
      <rPr>
        <u val="singleAccounting"/>
        <sz val="6.5"/>
        <color rgb="FF000000"/>
        <rFont val="Arial"/>
        <family val="2"/>
      </rPr>
      <t>k</t>
    </r>
  </si>
  <si>
    <r>
      <rPr>
        <u val="singleAccounting"/>
        <sz val="6.5"/>
        <color rgb="FF000000"/>
        <rFont val="Arial"/>
        <family val="2"/>
      </rPr>
      <t>l</t>
    </r>
  </si>
  <si>
    <r>
      <rPr>
        <b/>
        <sz val="6.5"/>
        <color rgb="FF000000"/>
        <rFont val="Arial"/>
        <family val="2"/>
      </rPr>
      <t>AIRB approach</t>
    </r>
  </si>
  <si>
    <r>
      <rPr>
        <sz val="6.5"/>
        <color rgb="FF000000"/>
        <rFont val="Arial"/>
        <family val="2"/>
      </rPr>
      <t>Original</t>
    </r>
  </si>
  <si>
    <r>
      <rPr>
        <sz val="6.5"/>
        <color rgb="FF000000"/>
        <rFont val="Arial"/>
        <family val="2"/>
      </rPr>
      <t>Off-balance</t>
    </r>
  </si>
  <si>
    <r>
      <rPr>
        <sz val="6.5"/>
        <color rgb="FF000000"/>
        <rFont val="Arial"/>
        <family val="2"/>
      </rPr>
      <t>on-balance</t>
    </r>
  </si>
  <si>
    <r>
      <rPr>
        <sz val="6.5"/>
        <color rgb="FF000000"/>
        <rFont val="Arial"/>
        <family val="2"/>
      </rPr>
      <t>sheet</t>
    </r>
  </si>
  <si>
    <r>
      <rPr>
        <sz val="6.5"/>
        <color rgb="FF000000"/>
        <rFont val="Arial"/>
        <family val="2"/>
      </rPr>
      <t>EAD post</t>
    </r>
  </si>
  <si>
    <r>
      <rPr>
        <sz val="6.5"/>
        <color rgb="FF000000"/>
        <rFont val="Arial"/>
        <family val="2"/>
      </rPr>
      <t>Number</t>
    </r>
  </si>
  <si>
    <r>
      <rPr>
        <b/>
        <sz val="7"/>
        <color rgb="FF000000"/>
        <rFont val="Arial"/>
        <family val="2"/>
      </rPr>
      <t>PD scale</t>
    </r>
  </si>
  <si>
    <r>
      <rPr>
        <sz val="6.5"/>
        <color rgb="FF000000"/>
        <rFont val="Arial"/>
        <family val="2"/>
      </rPr>
      <t>sheet gross</t>
    </r>
  </si>
  <si>
    <r>
      <rPr>
        <sz val="6.5"/>
        <color rgb="FF000000"/>
        <rFont val="Arial"/>
        <family val="2"/>
      </rPr>
      <t>exposures</t>
    </r>
  </si>
  <si>
    <r>
      <rPr>
        <sz val="6.5"/>
        <color rgb="FF000000"/>
        <rFont val="Arial"/>
        <family val="2"/>
      </rPr>
      <t>Average</t>
    </r>
  </si>
  <si>
    <r>
      <rPr>
        <sz val="6.5"/>
        <color rgb="FF000000"/>
        <rFont val="Arial"/>
        <family val="2"/>
      </rPr>
      <t>CRM and</t>
    </r>
  </si>
  <si>
    <r>
      <rPr>
        <sz val="6.5"/>
        <color rgb="FF000000"/>
        <rFont val="Arial"/>
        <family val="2"/>
      </rPr>
      <t>of</t>
    </r>
  </si>
  <si>
    <r>
      <rPr>
        <sz val="6.5"/>
        <color rgb="FF000000"/>
        <rFont val="Arial"/>
        <family val="2"/>
      </rPr>
      <t>RWA</t>
    </r>
  </si>
  <si>
    <r>
      <rPr>
        <sz val="6.5"/>
        <color rgb="FF000000"/>
        <rFont val="Arial"/>
        <family val="2"/>
      </rPr>
      <t>Expected</t>
    </r>
  </si>
  <si>
    <r>
      <rPr>
        <sz val="6.5"/>
        <color rgb="FF000000"/>
        <rFont val="Arial"/>
        <family val="2"/>
      </rPr>
      <t>exposure</t>
    </r>
  </si>
  <si>
    <r>
      <rPr>
        <sz val="6.5"/>
        <color rgb="FF000000"/>
        <rFont val="Arial"/>
        <family val="2"/>
      </rPr>
      <t>pre CCF</t>
    </r>
  </si>
  <si>
    <r>
      <rPr>
        <sz val="6.5"/>
        <color rgb="FF000000"/>
        <rFont val="Arial"/>
        <family val="2"/>
      </rPr>
      <t>post-CCF</t>
    </r>
  </si>
  <si>
    <r>
      <rPr>
        <sz val="6.5"/>
        <color rgb="FF000000"/>
        <rFont val="Arial"/>
        <family val="2"/>
      </rPr>
      <t>obligors</t>
    </r>
  </si>
  <si>
    <r>
      <rPr>
        <vertAlign val="superscript"/>
        <sz val="6.5"/>
        <color rgb="FF000000"/>
        <rFont val="Arial"/>
        <family val="2"/>
      </rPr>
      <t>(2)</t>
    </r>
  </si>
  <si>
    <r>
      <rPr>
        <sz val="6.5"/>
        <color rgb="FF000000"/>
        <rFont val="Arial"/>
        <family val="2"/>
      </rPr>
      <t>maturity</t>
    </r>
  </si>
  <si>
    <r>
      <rPr>
        <vertAlign val="superscript"/>
        <sz val="6.5"/>
        <color rgb="FF000000"/>
        <rFont val="Arial"/>
        <family val="2"/>
      </rPr>
      <t>(3)</t>
    </r>
  </si>
  <si>
    <r>
      <rPr>
        <vertAlign val="superscript"/>
        <sz val="6.5"/>
        <color rgb="FF000000"/>
        <rFont val="Arial"/>
        <family val="2"/>
      </rPr>
      <t>(4)</t>
    </r>
  </si>
  <si>
    <r>
      <rPr>
        <sz val="6.5"/>
        <color rgb="FF000000"/>
        <rFont val="Arial"/>
        <family val="2"/>
      </rPr>
      <t>losses</t>
    </r>
  </si>
  <si>
    <r>
      <rPr>
        <vertAlign val="superscript"/>
        <sz val="6.5"/>
        <color rgb="FF000000"/>
        <rFont val="Arial"/>
        <family val="2"/>
      </rPr>
      <t>(5)</t>
    </r>
  </si>
  <si>
    <r>
      <rPr>
        <sz val="6.5"/>
        <color rgb="FF000000"/>
        <rFont val="Arial"/>
        <family val="2"/>
      </rPr>
      <t>Provisions</t>
    </r>
  </si>
  <si>
    <r>
      <rPr>
        <u/>
        <sz val="6.5"/>
        <color rgb="FF000000"/>
        <rFont val="Arial"/>
        <family val="2"/>
      </rPr>
      <t>Retail portfolios</t>
    </r>
  </si>
  <si>
    <r>
      <rPr>
        <b/>
        <sz val="6.5"/>
        <color rgb="FF000000"/>
        <rFont val="Arial"/>
        <family val="2"/>
      </rPr>
      <t xml:space="preserve">Real estate secured personal lending (insured) </t>
    </r>
    <r>
      <rPr>
        <vertAlign val="superscript"/>
        <sz val="6.5"/>
        <color rgb="FF000000"/>
        <rFont val="Arial"/>
        <family val="2"/>
      </rPr>
      <t>(6)</t>
    </r>
  </si>
  <si>
    <r>
      <rPr>
        <sz val="6.5"/>
        <color rgb="FF000000"/>
        <rFont val="Arial"/>
        <family val="2"/>
      </rPr>
      <t>0.00 to &lt;0.15</t>
    </r>
  </si>
  <si>
    <r>
      <rPr>
        <sz val="6.5"/>
        <color rgb="FF000000"/>
        <rFont val="Arial"/>
        <family val="2"/>
      </rPr>
      <t>n/a</t>
    </r>
  </si>
  <si>
    <r>
      <rPr>
        <sz val="6.5"/>
        <color rgb="FF000000"/>
        <rFont val="Arial"/>
        <family val="2"/>
      </rPr>
      <t>0.15 to &lt;0.25</t>
    </r>
  </si>
  <si>
    <r>
      <rPr>
        <b/>
        <sz val="6.5"/>
        <color rgb="FF000000"/>
        <rFont val="Arial"/>
        <family val="2"/>
      </rPr>
      <t>Real estate secured personal lending (uninsured)</t>
    </r>
  </si>
  <si>
    <r>
      <rPr>
        <sz val="6.5"/>
        <color rgb="FF000000"/>
        <rFont val="Arial"/>
        <family val="2"/>
      </rPr>
      <t>0.25 to &lt;0.50</t>
    </r>
  </si>
  <si>
    <r>
      <rPr>
        <sz val="6.5"/>
        <color rgb="FF000000"/>
        <rFont val="Arial"/>
        <family val="2"/>
      </rPr>
      <t>0.50 to &lt;0.75</t>
    </r>
  </si>
  <si>
    <r>
      <rPr>
        <sz val="6.5"/>
        <color rgb="FF000000"/>
        <rFont val="Arial"/>
        <family val="2"/>
      </rPr>
      <t>0.75 to &lt;2.50</t>
    </r>
  </si>
  <si>
    <r>
      <rPr>
        <sz val="6.5"/>
        <color rgb="FF000000"/>
        <rFont val="Arial"/>
        <family val="2"/>
      </rPr>
      <t>2.50 to &lt;10.00</t>
    </r>
  </si>
  <si>
    <r>
      <rPr>
        <sz val="6.5"/>
        <color rgb="FF000000"/>
        <rFont val="Arial"/>
        <family val="2"/>
      </rPr>
      <t>10.00 to &lt;100.00</t>
    </r>
  </si>
  <si>
    <r>
      <rPr>
        <sz val="6.5"/>
        <color rgb="FF000000"/>
        <rFont val="Arial"/>
        <family val="2"/>
      </rPr>
      <t>100.00 (Default)</t>
    </r>
  </si>
  <si>
    <r>
      <rPr>
        <b/>
        <sz val="6.5"/>
        <color rgb="FF000000"/>
        <rFont val="Arial"/>
        <family val="2"/>
      </rPr>
      <t>Qualifying revolving retail</t>
    </r>
  </si>
  <si>
    <r>
      <rPr>
        <b/>
        <sz val="6.5"/>
        <color rgb="FF000000"/>
        <rFont val="Arial"/>
        <family val="2"/>
      </rPr>
      <t>Other retail</t>
    </r>
  </si>
  <si>
    <r>
      <rPr>
        <b/>
        <sz val="6.5"/>
        <color rgb="FF000000"/>
        <rFont val="Arial"/>
        <family val="2"/>
      </rPr>
      <t>SME retail</t>
    </r>
  </si>
  <si>
    <r>
      <rPr>
        <b/>
        <sz val="6.5"/>
        <color rgb="FF000000"/>
        <rFont val="Arial"/>
        <family val="2"/>
      </rPr>
      <t>FIRB approach</t>
    </r>
  </si>
  <si>
    <r>
      <rPr>
        <b/>
        <sz val="6.5"/>
        <color rgb="FF000000"/>
        <rFont val="Arial"/>
        <family val="2"/>
      </rPr>
      <t>Total (all portfolios)</t>
    </r>
  </si>
  <si>
    <r>
      <rPr>
        <sz val="5.5"/>
        <color rgb="FF000000"/>
        <rFont val="Arial"/>
        <family val="2"/>
      </rPr>
      <t>For footnotes, see page 37.</t>
    </r>
  </si>
  <si>
    <r>
      <rPr>
        <sz val="12"/>
        <color rgb="FFFFFFFF"/>
        <rFont val="Arial"/>
        <family val="2"/>
      </rPr>
      <t xml:space="preserve">CR6: IRB - CREDIT RISK EXPOSURES BY PORTFOLIO AND PD RANGE (continued) </t>
    </r>
    <r>
      <rPr>
        <vertAlign val="superscript"/>
        <sz val="12"/>
        <color rgb="FFFFFFFF"/>
        <rFont val="Arial"/>
        <family val="2"/>
      </rPr>
      <t>(1)</t>
    </r>
  </si>
  <si>
    <r>
      <rPr>
        <sz val="6.5"/>
        <color rgb="FF000000"/>
        <rFont val="Arial"/>
        <family val="2"/>
      </rPr>
      <t>($ millions)</t>
    </r>
  </si>
  <si>
    <r>
      <rPr>
        <sz val="8"/>
        <color rgb="FF000000"/>
        <rFont val="Arial"/>
        <family val="2"/>
      </rPr>
      <t>Q2/23</t>
    </r>
  </si>
  <si>
    <r>
      <rPr>
        <u/>
        <sz val="7"/>
        <color rgb="FF000000"/>
        <rFont val="Arial"/>
        <family val="2"/>
      </rPr>
      <t>a</t>
    </r>
  </si>
  <si>
    <r>
      <rPr>
        <u/>
        <sz val="7"/>
        <color rgb="FF000000"/>
        <rFont val="Arial"/>
        <family val="2"/>
      </rPr>
      <t>b</t>
    </r>
  </si>
  <si>
    <r>
      <rPr>
        <u/>
        <sz val="7"/>
        <color rgb="FF000000"/>
        <rFont val="Arial"/>
        <family val="2"/>
      </rPr>
      <t>c</t>
    </r>
  </si>
  <si>
    <r>
      <rPr>
        <u/>
        <sz val="7"/>
        <color rgb="FF000000"/>
        <rFont val="Arial"/>
        <family val="2"/>
      </rPr>
      <t>d</t>
    </r>
  </si>
  <si>
    <r>
      <rPr>
        <u/>
        <sz val="7"/>
        <color rgb="FF000000"/>
        <rFont val="Arial"/>
        <family val="2"/>
      </rPr>
      <t>e</t>
    </r>
  </si>
  <si>
    <r>
      <rPr>
        <u/>
        <sz val="7"/>
        <color rgb="FF000000"/>
        <rFont val="Arial"/>
        <family val="2"/>
      </rPr>
      <t>f</t>
    </r>
  </si>
  <si>
    <r>
      <rPr>
        <u/>
        <sz val="7"/>
        <color rgb="FF000000"/>
        <rFont val="Arial"/>
        <family val="2"/>
      </rPr>
      <t>g</t>
    </r>
  </si>
  <si>
    <r>
      <rPr>
        <u/>
        <sz val="7"/>
        <color rgb="FF000000"/>
        <rFont val="Arial"/>
        <family val="2"/>
      </rPr>
      <t>h</t>
    </r>
  </si>
  <si>
    <r>
      <rPr>
        <u/>
        <sz val="7"/>
        <color rgb="FF000000"/>
        <rFont val="Arial"/>
        <family val="2"/>
      </rPr>
      <t>i</t>
    </r>
  </si>
  <si>
    <r>
      <rPr>
        <u/>
        <sz val="7"/>
        <color rgb="FF000000"/>
        <rFont val="Arial"/>
        <family val="2"/>
      </rPr>
      <t>j</t>
    </r>
  </si>
  <si>
    <r>
      <rPr>
        <u/>
        <sz val="7"/>
        <color rgb="FF000000"/>
        <rFont val="Arial"/>
        <family val="2"/>
      </rPr>
      <t>k</t>
    </r>
  </si>
  <si>
    <r>
      <rPr>
        <u/>
        <sz val="7"/>
        <color rgb="FF000000"/>
        <rFont val="Arial"/>
        <family val="2"/>
      </rPr>
      <t>l</t>
    </r>
  </si>
  <si>
    <r>
      <rPr>
        <b/>
        <sz val="7"/>
        <color rgb="FF000000"/>
        <rFont val="Arial"/>
        <family val="2"/>
      </rPr>
      <t>AIRB approach</t>
    </r>
  </si>
  <si>
    <r>
      <rPr>
        <sz val="7"/>
        <color rgb="FF000000"/>
        <rFont val="Arial"/>
        <family val="2"/>
      </rPr>
      <t>Original</t>
    </r>
  </si>
  <si>
    <r>
      <rPr>
        <sz val="7"/>
        <color rgb="FF000000"/>
        <rFont val="Arial"/>
        <family val="2"/>
      </rPr>
      <t>Off-balance</t>
    </r>
  </si>
  <si>
    <r>
      <rPr>
        <sz val="7"/>
        <color rgb="FF000000"/>
        <rFont val="Arial"/>
        <family val="2"/>
      </rPr>
      <t>on-balance</t>
    </r>
  </si>
  <si>
    <r>
      <rPr>
        <sz val="7"/>
        <color rgb="FF000000"/>
        <rFont val="Arial"/>
        <family val="2"/>
      </rPr>
      <t>sheet</t>
    </r>
  </si>
  <si>
    <r>
      <rPr>
        <sz val="7"/>
        <color rgb="FF000000"/>
        <rFont val="Arial"/>
        <family val="2"/>
      </rPr>
      <t>EAD post</t>
    </r>
  </si>
  <si>
    <r>
      <rPr>
        <sz val="7"/>
        <color rgb="FF000000"/>
        <rFont val="Arial"/>
        <family val="2"/>
      </rPr>
      <t>Number</t>
    </r>
  </si>
  <si>
    <r>
      <rPr>
        <b/>
        <sz val="7"/>
        <color rgb="FF000000"/>
        <rFont val="Arial"/>
        <family val="2"/>
      </rPr>
      <t>PD scale</t>
    </r>
  </si>
  <si>
    <r>
      <rPr>
        <sz val="7"/>
        <color rgb="FF000000"/>
        <rFont val="Arial"/>
        <family val="2"/>
      </rPr>
      <t>sheet gross</t>
    </r>
  </si>
  <si>
    <r>
      <rPr>
        <sz val="7"/>
        <color rgb="FF000000"/>
        <rFont val="Arial"/>
        <family val="2"/>
      </rPr>
      <t>exposures</t>
    </r>
  </si>
  <si>
    <r>
      <rPr>
        <sz val="7"/>
        <color rgb="FF000000"/>
        <rFont val="Arial"/>
        <family val="2"/>
      </rPr>
      <t>Average</t>
    </r>
  </si>
  <si>
    <r>
      <rPr>
        <sz val="7"/>
        <color rgb="FF000000"/>
        <rFont val="Arial"/>
        <family val="2"/>
      </rPr>
      <t>CRM and</t>
    </r>
  </si>
  <si>
    <r>
      <rPr>
        <sz val="7"/>
        <color rgb="FF000000"/>
        <rFont val="Arial"/>
        <family val="2"/>
      </rPr>
      <t>of</t>
    </r>
  </si>
  <si>
    <r>
      <rPr>
        <sz val="7"/>
        <color rgb="FF000000"/>
        <rFont val="Arial"/>
        <family val="2"/>
      </rPr>
      <t xml:space="preserve">RWA </t>
    </r>
  </si>
  <si>
    <r>
      <rPr>
        <sz val="7"/>
        <color rgb="FF000000"/>
        <rFont val="Arial"/>
        <family val="2"/>
      </rPr>
      <t>Expected</t>
    </r>
  </si>
  <si>
    <r>
      <rPr>
        <sz val="7"/>
        <color rgb="FF000000"/>
        <rFont val="Arial"/>
        <family val="2"/>
      </rPr>
      <t>exposure</t>
    </r>
  </si>
  <si>
    <r>
      <rPr>
        <sz val="7"/>
        <color rgb="FF000000"/>
        <rFont val="Arial"/>
        <family val="2"/>
      </rPr>
      <t>pre CCF</t>
    </r>
  </si>
  <si>
    <r>
      <rPr>
        <sz val="7"/>
        <color rgb="FF000000"/>
        <rFont val="Arial"/>
        <family val="2"/>
      </rPr>
      <t>post-CCF</t>
    </r>
  </si>
  <si>
    <r>
      <rPr>
        <sz val="7"/>
        <color rgb="FF000000"/>
        <rFont val="Arial"/>
        <family val="2"/>
      </rPr>
      <t>obligors</t>
    </r>
  </si>
  <si>
    <r>
      <rPr>
        <vertAlign val="superscript"/>
        <sz val="7"/>
        <color rgb="FF000000"/>
        <rFont val="Arial"/>
        <family val="2"/>
      </rPr>
      <t>(2)</t>
    </r>
  </si>
  <si>
    <r>
      <rPr>
        <sz val="7"/>
        <color rgb="FF000000"/>
        <rFont val="Arial"/>
        <family val="2"/>
      </rPr>
      <t>maturity</t>
    </r>
  </si>
  <si>
    <r>
      <rPr>
        <vertAlign val="superscript"/>
        <sz val="7"/>
        <color rgb="FF000000"/>
        <rFont val="Arial"/>
        <family val="2"/>
      </rPr>
      <t>(3)</t>
    </r>
  </si>
  <si>
    <r>
      <rPr>
        <sz val="7"/>
        <color rgb="FF000000"/>
        <rFont val="Arial"/>
        <family val="2"/>
      </rPr>
      <t>RWA</t>
    </r>
  </si>
  <si>
    <r>
      <rPr>
        <vertAlign val="superscript"/>
        <sz val="7"/>
        <color rgb="FF000000"/>
        <rFont val="Arial"/>
        <family val="2"/>
      </rPr>
      <t>(4)</t>
    </r>
  </si>
  <si>
    <r>
      <rPr>
        <sz val="7"/>
        <color rgb="FF000000"/>
        <rFont val="Arial"/>
        <family val="2"/>
      </rPr>
      <t>losses</t>
    </r>
  </si>
  <si>
    <r>
      <rPr>
        <vertAlign val="superscript"/>
        <sz val="7"/>
        <color rgb="FF000000"/>
        <rFont val="Arial"/>
        <family val="2"/>
      </rPr>
      <t>(5)</t>
    </r>
  </si>
  <si>
    <r>
      <rPr>
        <sz val="7"/>
        <color rgb="FF000000"/>
        <rFont val="Arial"/>
        <family val="2"/>
      </rPr>
      <t>Provisions</t>
    </r>
  </si>
  <si>
    <r>
      <rPr>
        <u/>
        <sz val="7"/>
        <color rgb="FF000000"/>
        <rFont val="Arial"/>
        <family val="2"/>
      </rPr>
      <t>Business and government portfolios</t>
    </r>
  </si>
  <si>
    <r>
      <rPr>
        <b/>
        <sz val="7"/>
        <color rgb="FF000000"/>
        <rFont val="Arial"/>
        <family val="2"/>
      </rPr>
      <t xml:space="preserve">Corporate </t>
    </r>
    <r>
      <rPr>
        <vertAlign val="superscript"/>
        <sz val="7"/>
        <color rgb="FF000000"/>
        <rFont val="Arial"/>
        <family val="2"/>
      </rPr>
      <t>(6)</t>
    </r>
  </si>
  <si>
    <r>
      <rPr>
        <sz val="7"/>
        <color rgb="FF000000"/>
        <rFont val="Arial"/>
        <family val="2"/>
      </rPr>
      <t>0.00 to &lt;0.15</t>
    </r>
  </si>
  <si>
    <r>
      <rPr>
        <sz val="7"/>
        <color rgb="FF000000"/>
        <rFont val="Arial"/>
        <family val="2"/>
      </rPr>
      <t>0.15 to &lt;0.25</t>
    </r>
  </si>
  <si>
    <r>
      <rPr>
        <sz val="7"/>
        <color rgb="FF000000"/>
        <rFont val="Arial"/>
        <family val="2"/>
      </rPr>
      <t>0.25 to &lt;0.50</t>
    </r>
  </si>
  <si>
    <r>
      <rPr>
        <sz val="7"/>
        <color rgb="FF000000"/>
        <rFont val="Arial"/>
        <family val="2"/>
      </rPr>
      <t>0.50 to &lt;0.75</t>
    </r>
  </si>
  <si>
    <r>
      <rPr>
        <sz val="7"/>
        <color rgb="FF000000"/>
        <rFont val="Arial"/>
        <family val="2"/>
      </rPr>
      <t>0.75 to &lt;2.50</t>
    </r>
  </si>
  <si>
    <r>
      <rPr>
        <sz val="7"/>
        <color rgb="FF000000"/>
        <rFont val="Arial"/>
        <family val="2"/>
      </rPr>
      <t>2.50 to &lt;10.00</t>
    </r>
  </si>
  <si>
    <r>
      <rPr>
        <sz val="7"/>
        <color rgb="FF000000"/>
        <rFont val="Arial"/>
        <family val="2"/>
      </rPr>
      <t>10.00 to &lt;100.00</t>
    </r>
  </si>
  <si>
    <r>
      <rPr>
        <sz val="7"/>
        <color rgb="FF000000"/>
        <rFont val="Arial"/>
        <family val="2"/>
      </rPr>
      <t>100.00 (Default)</t>
    </r>
  </si>
  <si>
    <r>
      <rPr>
        <b/>
        <sz val="7"/>
        <color rgb="FF000000"/>
        <rFont val="Arial"/>
        <family val="2"/>
      </rPr>
      <t xml:space="preserve">Corporate specialized lending </t>
    </r>
    <r>
      <rPr>
        <vertAlign val="superscript"/>
        <sz val="7"/>
        <color rgb="FF000000"/>
        <rFont val="Arial"/>
        <family val="2"/>
      </rPr>
      <t>(6)</t>
    </r>
  </si>
  <si>
    <r>
      <rPr>
        <b/>
        <sz val="7"/>
        <color rgb="FF000000"/>
        <rFont val="Arial"/>
        <family val="2"/>
      </rPr>
      <t>Sovereign</t>
    </r>
  </si>
  <si>
    <r>
      <rPr>
        <b/>
        <sz val="7"/>
        <color rgb="FF000000"/>
        <rFont val="Arial"/>
        <family val="2"/>
      </rPr>
      <t xml:space="preserve">Banks </t>
    </r>
    <r>
      <rPr>
        <vertAlign val="superscript"/>
        <sz val="7"/>
        <color rgb="FF000000"/>
        <rFont val="Arial"/>
        <family val="2"/>
      </rPr>
      <t>(7)(8)</t>
    </r>
  </si>
  <si>
    <r>
      <rPr>
        <sz val="6.5"/>
        <color rgb="FF000000"/>
        <rFont val="Arial"/>
        <family val="2"/>
      </rPr>
      <t>For footnotes, see page 35.</t>
    </r>
  </si>
  <si>
    <r>
      <rPr>
        <sz val="12"/>
        <color rgb="FFFFFFFF"/>
        <rFont val="Arial"/>
        <family val="2"/>
      </rPr>
      <t xml:space="preserve">CR6: IRB - CREDIT RISK EXPOSURES BY PORTFOLIO AND PD RANGE (continued) </t>
    </r>
    <r>
      <rPr>
        <vertAlign val="superscript"/>
        <sz val="12"/>
        <color rgb="FFFFFFFF"/>
        <rFont val="Arial"/>
        <family val="2"/>
      </rPr>
      <t>(1)</t>
    </r>
  </si>
  <si>
    <r>
      <rPr>
        <sz val="6.5"/>
        <color rgb="FF000000"/>
        <rFont val="Arial"/>
        <family val="2"/>
      </rPr>
      <t>($ millions)</t>
    </r>
  </si>
  <si>
    <r>
      <rPr>
        <sz val="8"/>
        <color rgb="FF000000"/>
        <rFont val="Arial"/>
        <family val="2"/>
      </rPr>
      <t>Q2/23</t>
    </r>
  </si>
  <si>
    <r>
      <rPr>
        <u/>
        <sz val="7"/>
        <color rgb="FF000000"/>
        <rFont val="Arial"/>
        <family val="2"/>
      </rPr>
      <t>a</t>
    </r>
  </si>
  <si>
    <r>
      <rPr>
        <u/>
        <sz val="7"/>
        <color rgb="FF000000"/>
        <rFont val="Arial"/>
        <family val="2"/>
      </rPr>
      <t>b</t>
    </r>
  </si>
  <si>
    <r>
      <rPr>
        <u/>
        <sz val="7"/>
        <color rgb="FF000000"/>
        <rFont val="Arial"/>
        <family val="2"/>
      </rPr>
      <t>c</t>
    </r>
  </si>
  <si>
    <r>
      <rPr>
        <u/>
        <sz val="7"/>
        <color rgb="FF000000"/>
        <rFont val="Arial"/>
        <family val="2"/>
      </rPr>
      <t>d</t>
    </r>
  </si>
  <si>
    <r>
      <rPr>
        <u/>
        <sz val="7"/>
        <color rgb="FF000000"/>
        <rFont val="Arial"/>
        <family val="2"/>
      </rPr>
      <t>e</t>
    </r>
  </si>
  <si>
    <r>
      <rPr>
        <u/>
        <sz val="7"/>
        <color rgb="FF000000"/>
        <rFont val="Arial"/>
        <family val="2"/>
      </rPr>
      <t>f</t>
    </r>
  </si>
  <si>
    <r>
      <rPr>
        <u/>
        <sz val="7"/>
        <color rgb="FF000000"/>
        <rFont val="Arial"/>
        <family val="2"/>
      </rPr>
      <t>g</t>
    </r>
  </si>
  <si>
    <r>
      <rPr>
        <u/>
        <sz val="7"/>
        <color rgb="FF000000"/>
        <rFont val="Arial"/>
        <family val="2"/>
      </rPr>
      <t>h</t>
    </r>
  </si>
  <si>
    <r>
      <rPr>
        <u/>
        <sz val="7"/>
        <color rgb="FF000000"/>
        <rFont val="Arial"/>
        <family val="2"/>
      </rPr>
      <t>i</t>
    </r>
  </si>
  <si>
    <r>
      <rPr>
        <u/>
        <sz val="7"/>
        <color rgb="FF000000"/>
        <rFont val="Arial"/>
        <family val="2"/>
      </rPr>
      <t>j</t>
    </r>
  </si>
  <si>
    <r>
      <rPr>
        <u/>
        <sz val="7"/>
        <color rgb="FF000000"/>
        <rFont val="Arial"/>
        <family val="2"/>
      </rPr>
      <t>k</t>
    </r>
  </si>
  <si>
    <r>
      <rPr>
        <u/>
        <sz val="7"/>
        <color rgb="FF000000"/>
        <rFont val="Arial"/>
        <family val="2"/>
      </rPr>
      <t>l</t>
    </r>
  </si>
  <si>
    <r>
      <rPr>
        <b/>
        <sz val="7"/>
        <color rgb="FF000000"/>
        <rFont val="Arial"/>
        <family val="2"/>
      </rPr>
      <t>FIRB approach</t>
    </r>
  </si>
  <si>
    <r>
      <rPr>
        <sz val="7"/>
        <color rgb="FF000000"/>
        <rFont val="Arial"/>
        <family val="2"/>
      </rPr>
      <t>Original</t>
    </r>
  </si>
  <si>
    <r>
      <rPr>
        <sz val="7"/>
        <color rgb="FF000000"/>
        <rFont val="Arial"/>
        <family val="2"/>
      </rPr>
      <t>Off-balance</t>
    </r>
  </si>
  <si>
    <r>
      <rPr>
        <sz val="7"/>
        <color rgb="FF000000"/>
        <rFont val="Arial"/>
        <family val="2"/>
      </rPr>
      <t>on-balance</t>
    </r>
  </si>
  <si>
    <r>
      <rPr>
        <sz val="7"/>
        <color rgb="FF000000"/>
        <rFont val="Arial"/>
        <family val="2"/>
      </rPr>
      <t>sheet</t>
    </r>
  </si>
  <si>
    <r>
      <rPr>
        <sz val="7"/>
        <color rgb="FF000000"/>
        <rFont val="Arial"/>
        <family val="2"/>
      </rPr>
      <t>EAD post</t>
    </r>
  </si>
  <si>
    <r>
      <rPr>
        <sz val="7"/>
        <color rgb="FF000000"/>
        <rFont val="Arial"/>
        <family val="2"/>
      </rPr>
      <t>Number</t>
    </r>
  </si>
  <si>
    <r>
      <rPr>
        <b/>
        <sz val="7"/>
        <color rgb="FF000000"/>
        <rFont val="Arial"/>
        <family val="2"/>
      </rPr>
      <t>PD scale</t>
    </r>
  </si>
  <si>
    <r>
      <rPr>
        <sz val="7"/>
        <color rgb="FF000000"/>
        <rFont val="Arial"/>
        <family val="2"/>
      </rPr>
      <t>sheet gross</t>
    </r>
  </si>
  <si>
    <r>
      <rPr>
        <sz val="7"/>
        <color rgb="FF000000"/>
        <rFont val="Arial"/>
        <family val="2"/>
      </rPr>
      <t>exposures</t>
    </r>
  </si>
  <si>
    <r>
      <rPr>
        <sz val="7"/>
        <color rgb="FF000000"/>
        <rFont val="Arial"/>
        <family val="2"/>
      </rPr>
      <t>Average</t>
    </r>
  </si>
  <si>
    <r>
      <rPr>
        <sz val="7"/>
        <color rgb="FF000000"/>
        <rFont val="Arial"/>
        <family val="2"/>
      </rPr>
      <t>CRM and</t>
    </r>
  </si>
  <si>
    <r>
      <rPr>
        <sz val="7"/>
        <color rgb="FF000000"/>
        <rFont val="Arial"/>
        <family val="2"/>
      </rPr>
      <t>of</t>
    </r>
  </si>
  <si>
    <r>
      <rPr>
        <sz val="7"/>
        <color rgb="FF000000"/>
        <rFont val="Arial"/>
        <family val="2"/>
      </rPr>
      <t xml:space="preserve">RWA </t>
    </r>
  </si>
  <si>
    <r>
      <rPr>
        <sz val="7"/>
        <color rgb="FF000000"/>
        <rFont val="Arial"/>
        <family val="2"/>
      </rPr>
      <t>Expected</t>
    </r>
  </si>
  <si>
    <r>
      <rPr>
        <sz val="7"/>
        <color rgb="FF000000"/>
        <rFont val="Arial"/>
        <family val="2"/>
      </rPr>
      <t>exposure</t>
    </r>
  </si>
  <si>
    <r>
      <rPr>
        <sz val="7"/>
        <color rgb="FF000000"/>
        <rFont val="Arial"/>
        <family val="2"/>
      </rPr>
      <t>pre CCF</t>
    </r>
  </si>
  <si>
    <r>
      <rPr>
        <sz val="7"/>
        <color rgb="FF000000"/>
        <rFont val="Arial"/>
        <family val="2"/>
      </rPr>
      <t>post-CCF</t>
    </r>
  </si>
  <si>
    <r>
      <rPr>
        <sz val="7"/>
        <color rgb="FF000000"/>
        <rFont val="Arial"/>
        <family val="2"/>
      </rPr>
      <t>obligors</t>
    </r>
  </si>
  <si>
    <r>
      <rPr>
        <vertAlign val="superscript"/>
        <sz val="7"/>
        <color rgb="FF000000"/>
        <rFont val="Arial"/>
        <family val="2"/>
      </rPr>
      <t>(2)</t>
    </r>
  </si>
  <si>
    <r>
      <rPr>
        <sz val="7"/>
        <color rgb="FF000000"/>
        <rFont val="Arial"/>
        <family val="2"/>
      </rPr>
      <t>maturity</t>
    </r>
  </si>
  <si>
    <r>
      <rPr>
        <vertAlign val="superscript"/>
        <sz val="7"/>
        <color rgb="FF000000"/>
        <rFont val="Arial"/>
        <family val="2"/>
      </rPr>
      <t>(3)</t>
    </r>
  </si>
  <si>
    <r>
      <rPr>
        <sz val="7"/>
        <color rgb="FF000000"/>
        <rFont val="Arial"/>
        <family val="2"/>
      </rPr>
      <t>RWA</t>
    </r>
  </si>
  <si>
    <r>
      <rPr>
        <vertAlign val="superscript"/>
        <sz val="7"/>
        <color rgb="FF000000"/>
        <rFont val="Arial"/>
        <family val="2"/>
      </rPr>
      <t>(4)</t>
    </r>
  </si>
  <si>
    <r>
      <rPr>
        <sz val="7"/>
        <color rgb="FF000000"/>
        <rFont val="Arial"/>
        <family val="2"/>
      </rPr>
      <t>losses</t>
    </r>
  </si>
  <si>
    <r>
      <rPr>
        <vertAlign val="superscript"/>
        <sz val="7"/>
        <color rgb="FF000000"/>
        <rFont val="Arial"/>
        <family val="2"/>
      </rPr>
      <t>(5)</t>
    </r>
  </si>
  <si>
    <r>
      <rPr>
        <sz val="7"/>
        <color rgb="FF000000"/>
        <rFont val="Arial"/>
        <family val="2"/>
      </rPr>
      <t>Provisions</t>
    </r>
  </si>
  <si>
    <r>
      <rPr>
        <u/>
        <sz val="7"/>
        <color rgb="FF000000"/>
        <rFont val="Arial"/>
        <family val="2"/>
      </rPr>
      <t>Business and government portfolios</t>
    </r>
  </si>
  <si>
    <r>
      <rPr>
        <b/>
        <sz val="7"/>
        <color rgb="FF000000"/>
        <rFont val="Arial"/>
        <family val="2"/>
      </rPr>
      <t xml:space="preserve">Corporate </t>
    </r>
    <r>
      <rPr>
        <vertAlign val="superscript"/>
        <sz val="7"/>
        <color rgb="FF000000"/>
        <rFont val="Arial"/>
        <family val="2"/>
      </rPr>
      <t>(6)</t>
    </r>
  </si>
  <si>
    <r>
      <rPr>
        <sz val="7"/>
        <color rgb="FF000000"/>
        <rFont val="Arial"/>
        <family val="2"/>
      </rPr>
      <t>0.00 to &lt;0.15</t>
    </r>
  </si>
  <si>
    <r>
      <rPr>
        <sz val="7"/>
        <color rgb="FF000000"/>
        <rFont val="Arial"/>
        <family val="2"/>
      </rPr>
      <t>0.15 to &lt;0.25</t>
    </r>
  </si>
  <si>
    <r>
      <rPr>
        <sz val="7"/>
        <color rgb="FF000000"/>
        <rFont val="Arial"/>
        <family val="2"/>
      </rPr>
      <t>0.25 to &lt;0.50</t>
    </r>
  </si>
  <si>
    <r>
      <rPr>
        <sz val="7"/>
        <color rgb="FF000000"/>
        <rFont val="Arial"/>
        <family val="2"/>
      </rPr>
      <t>0.50 to &lt;0.75</t>
    </r>
  </si>
  <si>
    <r>
      <rPr>
        <sz val="7"/>
        <color rgb="FF000000"/>
        <rFont val="Arial"/>
        <family val="2"/>
      </rPr>
      <t>0.75 to &lt;2.50</t>
    </r>
  </si>
  <si>
    <r>
      <rPr>
        <sz val="7"/>
        <color rgb="FF000000"/>
        <rFont val="Arial"/>
        <family val="2"/>
      </rPr>
      <t>2.50 to &lt;10.00</t>
    </r>
  </si>
  <si>
    <r>
      <rPr>
        <sz val="7"/>
        <color rgb="FF000000"/>
        <rFont val="Arial"/>
        <family val="2"/>
      </rPr>
      <t>10.00 to &lt;100.00</t>
    </r>
  </si>
  <si>
    <r>
      <rPr>
        <sz val="7"/>
        <color rgb="FF000000"/>
        <rFont val="Arial"/>
        <family val="2"/>
      </rPr>
      <t>100.00 (Default)</t>
    </r>
  </si>
  <si>
    <r>
      <rPr>
        <b/>
        <sz val="7"/>
        <color rgb="FF000000"/>
        <rFont val="Arial"/>
        <family val="2"/>
      </rPr>
      <t xml:space="preserve">Sovereign </t>
    </r>
    <r>
      <rPr>
        <vertAlign val="superscript"/>
        <sz val="7"/>
        <color rgb="FF000000"/>
        <rFont val="Arial"/>
        <family val="2"/>
      </rPr>
      <t>(7)(9)</t>
    </r>
  </si>
  <si>
    <r>
      <rPr>
        <b/>
        <sz val="7"/>
        <color rgb="FF000000"/>
        <rFont val="Arial"/>
        <family val="2"/>
      </rPr>
      <t>Banks</t>
    </r>
  </si>
  <si>
    <r>
      <rPr>
        <sz val="6.5"/>
        <color rgb="FF000000"/>
        <rFont val="Arial"/>
        <family val="2"/>
      </rPr>
      <t>For footnotes, see page 35.</t>
    </r>
  </si>
  <si>
    <r>
      <rPr>
        <sz val="12"/>
        <color rgb="FFFFFFFF"/>
        <rFont val="Arial"/>
        <family val="2"/>
      </rPr>
      <t xml:space="preserve">CR6: IRB - CREDIT RISK EXPOSURES BY PORTFOLIO AND PD RANGE (continued) </t>
    </r>
    <r>
      <rPr>
        <vertAlign val="superscript"/>
        <sz val="12"/>
        <color rgb="FFFFFFFF"/>
        <rFont val="Arial"/>
        <family val="2"/>
      </rPr>
      <t>(1)</t>
    </r>
  </si>
  <si>
    <r>
      <rPr>
        <sz val="6"/>
        <color rgb="FF000000"/>
        <rFont val="Arial"/>
        <family val="2"/>
      </rPr>
      <t>($ millions)</t>
    </r>
  </si>
  <si>
    <r>
      <rPr>
        <sz val="6.5"/>
        <color rgb="FF000000"/>
        <rFont val="Arial"/>
        <family val="2"/>
      </rPr>
      <t>Q2/23</t>
    </r>
  </si>
  <si>
    <r>
      <rPr>
        <u val="singleAccounting"/>
        <sz val="6.5"/>
        <color rgb="FF000000"/>
        <rFont val="Arial"/>
        <family val="2"/>
      </rPr>
      <t>a</t>
    </r>
  </si>
  <si>
    <r>
      <rPr>
        <u val="singleAccounting"/>
        <sz val="6.5"/>
        <color rgb="FF000000"/>
        <rFont val="Arial"/>
        <family val="2"/>
      </rPr>
      <t>b</t>
    </r>
  </si>
  <si>
    <r>
      <rPr>
        <u val="singleAccounting"/>
        <sz val="6.5"/>
        <color rgb="FF000000"/>
        <rFont val="Arial"/>
        <family val="2"/>
      </rPr>
      <t>c</t>
    </r>
  </si>
  <si>
    <r>
      <rPr>
        <u val="singleAccounting"/>
        <sz val="6.5"/>
        <color rgb="FF000000"/>
        <rFont val="Arial"/>
        <family val="2"/>
      </rPr>
      <t>d</t>
    </r>
  </si>
  <si>
    <r>
      <rPr>
        <u val="singleAccounting"/>
        <sz val="6.5"/>
        <color rgb="FF000000"/>
        <rFont val="Arial"/>
        <family val="2"/>
      </rPr>
      <t>e</t>
    </r>
  </si>
  <si>
    <r>
      <rPr>
        <u val="singleAccounting"/>
        <sz val="6.5"/>
        <color rgb="FF000000"/>
        <rFont val="Arial"/>
        <family val="2"/>
      </rPr>
      <t>f</t>
    </r>
  </si>
  <si>
    <r>
      <rPr>
        <u val="singleAccounting"/>
        <sz val="6.5"/>
        <color rgb="FF000000"/>
        <rFont val="Arial"/>
        <family val="2"/>
      </rPr>
      <t>g</t>
    </r>
  </si>
  <si>
    <r>
      <rPr>
        <u val="singleAccounting"/>
        <sz val="6.5"/>
        <color rgb="FF000000"/>
        <rFont val="Arial"/>
        <family val="2"/>
      </rPr>
      <t>h</t>
    </r>
  </si>
  <si>
    <r>
      <rPr>
        <u val="singleAccounting"/>
        <sz val="6.5"/>
        <color rgb="FF000000"/>
        <rFont val="Arial"/>
        <family val="2"/>
      </rPr>
      <t>i</t>
    </r>
  </si>
  <si>
    <r>
      <rPr>
        <u val="singleAccounting"/>
        <sz val="6.5"/>
        <color rgb="FF000000"/>
        <rFont val="Arial"/>
        <family val="2"/>
      </rPr>
      <t>j</t>
    </r>
  </si>
  <si>
    <r>
      <rPr>
        <u val="singleAccounting"/>
        <sz val="6.5"/>
        <color rgb="FF000000"/>
        <rFont val="Arial"/>
        <family val="2"/>
      </rPr>
      <t>k</t>
    </r>
  </si>
  <si>
    <r>
      <rPr>
        <u val="singleAccounting"/>
        <sz val="6.5"/>
        <color rgb="FF000000"/>
        <rFont val="Arial"/>
        <family val="2"/>
      </rPr>
      <t>l</t>
    </r>
  </si>
  <si>
    <r>
      <rPr>
        <b/>
        <sz val="6.5"/>
        <color rgb="FF000000"/>
        <rFont val="Arial"/>
        <family val="2"/>
      </rPr>
      <t>AIRB approach</t>
    </r>
  </si>
  <si>
    <r>
      <rPr>
        <sz val="6.5"/>
        <color rgb="FF000000"/>
        <rFont val="Arial"/>
        <family val="2"/>
      </rPr>
      <t>Original</t>
    </r>
  </si>
  <si>
    <r>
      <rPr>
        <sz val="6.5"/>
        <color rgb="FF000000"/>
        <rFont val="Arial"/>
        <family val="2"/>
      </rPr>
      <t>Off-balance</t>
    </r>
  </si>
  <si>
    <r>
      <rPr>
        <sz val="6.5"/>
        <color rgb="FF000000"/>
        <rFont val="Arial"/>
        <family val="2"/>
      </rPr>
      <t>on-balance</t>
    </r>
  </si>
  <si>
    <r>
      <rPr>
        <sz val="6.5"/>
        <color rgb="FF000000"/>
        <rFont val="Arial"/>
        <family val="2"/>
      </rPr>
      <t>sheet</t>
    </r>
  </si>
  <si>
    <r>
      <rPr>
        <sz val="6.5"/>
        <color rgb="FF000000"/>
        <rFont val="Arial"/>
        <family val="2"/>
      </rPr>
      <t>EAD post</t>
    </r>
  </si>
  <si>
    <r>
      <rPr>
        <sz val="6.5"/>
        <color rgb="FF000000"/>
        <rFont val="Arial"/>
        <family val="2"/>
      </rPr>
      <t>Number</t>
    </r>
  </si>
  <si>
    <r>
      <rPr>
        <b/>
        <sz val="7"/>
        <color rgb="FF000000"/>
        <rFont val="Arial"/>
        <family val="2"/>
      </rPr>
      <t>PD scale</t>
    </r>
  </si>
  <si>
    <r>
      <rPr>
        <sz val="6.5"/>
        <color rgb="FF000000"/>
        <rFont val="Arial"/>
        <family val="2"/>
      </rPr>
      <t>sheet gross</t>
    </r>
  </si>
  <si>
    <r>
      <rPr>
        <sz val="6.5"/>
        <color rgb="FF000000"/>
        <rFont val="Arial"/>
        <family val="2"/>
      </rPr>
      <t>exposures</t>
    </r>
  </si>
  <si>
    <r>
      <rPr>
        <sz val="6.5"/>
        <color rgb="FF000000"/>
        <rFont val="Arial"/>
        <family val="2"/>
      </rPr>
      <t>Average</t>
    </r>
  </si>
  <si>
    <r>
      <rPr>
        <sz val="6.5"/>
        <color rgb="FF000000"/>
        <rFont val="Arial"/>
        <family val="2"/>
      </rPr>
      <t>CRM and</t>
    </r>
  </si>
  <si>
    <r>
      <rPr>
        <sz val="6.5"/>
        <color rgb="FF000000"/>
        <rFont val="Arial"/>
        <family val="2"/>
      </rPr>
      <t>of</t>
    </r>
  </si>
  <si>
    <r>
      <rPr>
        <sz val="6.5"/>
        <color rgb="FF000000"/>
        <rFont val="Arial"/>
        <family val="2"/>
      </rPr>
      <t>RWA</t>
    </r>
  </si>
  <si>
    <r>
      <rPr>
        <sz val="6.5"/>
        <color rgb="FF000000"/>
        <rFont val="Arial"/>
        <family val="2"/>
      </rPr>
      <t>Expected</t>
    </r>
  </si>
  <si>
    <r>
      <rPr>
        <sz val="6.5"/>
        <color rgb="FF000000"/>
        <rFont val="Arial"/>
        <family val="2"/>
      </rPr>
      <t>exposure</t>
    </r>
  </si>
  <si>
    <r>
      <rPr>
        <sz val="6.5"/>
        <color rgb="FF000000"/>
        <rFont val="Arial"/>
        <family val="2"/>
      </rPr>
      <t>pre CCF</t>
    </r>
  </si>
  <si>
    <r>
      <rPr>
        <sz val="6.5"/>
        <color rgb="FF000000"/>
        <rFont val="Arial"/>
        <family val="2"/>
      </rPr>
      <t>post-CCF</t>
    </r>
  </si>
  <si>
    <r>
      <rPr>
        <sz val="6.5"/>
        <color rgb="FF000000"/>
        <rFont val="Arial"/>
        <family val="2"/>
      </rPr>
      <t>obligors</t>
    </r>
  </si>
  <si>
    <r>
      <rPr>
        <vertAlign val="superscript"/>
        <sz val="6.5"/>
        <color rgb="FF000000"/>
        <rFont val="Arial"/>
        <family val="2"/>
      </rPr>
      <t>(2)</t>
    </r>
  </si>
  <si>
    <r>
      <rPr>
        <sz val="6.5"/>
        <color rgb="FF000000"/>
        <rFont val="Arial"/>
        <family val="2"/>
      </rPr>
      <t>maturity</t>
    </r>
  </si>
  <si>
    <r>
      <rPr>
        <vertAlign val="superscript"/>
        <sz val="6.5"/>
        <color rgb="FF000000"/>
        <rFont val="Arial"/>
        <family val="2"/>
      </rPr>
      <t>(3)</t>
    </r>
  </si>
  <si>
    <r>
      <rPr>
        <vertAlign val="superscript"/>
        <sz val="6.5"/>
        <color rgb="FF000000"/>
        <rFont val="Arial"/>
        <family val="2"/>
      </rPr>
      <t>(4)</t>
    </r>
  </si>
  <si>
    <r>
      <rPr>
        <sz val="6.5"/>
        <color rgb="FF000000"/>
        <rFont val="Arial"/>
        <family val="2"/>
      </rPr>
      <t>losses</t>
    </r>
  </si>
  <si>
    <r>
      <rPr>
        <vertAlign val="superscript"/>
        <sz val="6.5"/>
        <color rgb="FF000000"/>
        <rFont val="Arial"/>
        <family val="2"/>
      </rPr>
      <t>(5)</t>
    </r>
  </si>
  <si>
    <r>
      <rPr>
        <sz val="6.5"/>
        <color rgb="FF000000"/>
        <rFont val="Arial"/>
        <family val="2"/>
      </rPr>
      <t>Provisions</t>
    </r>
  </si>
  <si>
    <r>
      <rPr>
        <u/>
        <sz val="6.5"/>
        <color rgb="FF000000"/>
        <rFont val="Arial"/>
        <family val="2"/>
      </rPr>
      <t>Retail portfolios</t>
    </r>
  </si>
  <si>
    <r>
      <rPr>
        <b/>
        <sz val="6.5"/>
        <color rgb="FF000000"/>
        <rFont val="Arial"/>
        <family val="2"/>
      </rPr>
      <t xml:space="preserve">Real estate secured personal lending (insured) </t>
    </r>
    <r>
      <rPr>
        <vertAlign val="superscript"/>
        <sz val="6.5"/>
        <color rgb="FF000000"/>
        <rFont val="Arial"/>
        <family val="2"/>
      </rPr>
      <t>(6)</t>
    </r>
  </si>
  <si>
    <r>
      <rPr>
        <sz val="6.5"/>
        <color rgb="FF000000"/>
        <rFont val="Arial"/>
        <family val="2"/>
      </rPr>
      <t>0.00 to &lt;0.15</t>
    </r>
  </si>
  <si>
    <r>
      <rPr>
        <sz val="6.5"/>
        <color rgb="FF000000"/>
        <rFont val="Arial"/>
        <family val="2"/>
      </rPr>
      <t>n/a</t>
    </r>
  </si>
  <si>
    <r>
      <rPr>
        <sz val="6.5"/>
        <color rgb="FF000000"/>
        <rFont val="Arial"/>
        <family val="2"/>
      </rPr>
      <t>0.15 to &lt;0.25</t>
    </r>
  </si>
  <si>
    <r>
      <rPr>
        <b/>
        <sz val="6.5"/>
        <color rgb="FF000000"/>
        <rFont val="Arial"/>
        <family val="2"/>
      </rPr>
      <t>Real estate secured personal lending (uninsured)</t>
    </r>
  </si>
  <si>
    <r>
      <rPr>
        <sz val="6.5"/>
        <color rgb="FF000000"/>
        <rFont val="Arial"/>
        <family val="2"/>
      </rPr>
      <t>0.25 to &lt;0.50</t>
    </r>
  </si>
  <si>
    <r>
      <rPr>
        <sz val="6.5"/>
        <color rgb="FF000000"/>
        <rFont val="Arial"/>
        <family val="2"/>
      </rPr>
      <t>0.50 to &lt;0.75</t>
    </r>
  </si>
  <si>
    <r>
      <rPr>
        <sz val="6.5"/>
        <color rgb="FF000000"/>
        <rFont val="Arial"/>
        <family val="2"/>
      </rPr>
      <t>0.75 to &lt;2.50</t>
    </r>
  </si>
  <si>
    <r>
      <rPr>
        <sz val="6.5"/>
        <color rgb="FF000000"/>
        <rFont val="Arial"/>
        <family val="2"/>
      </rPr>
      <t>2.50 to &lt;10.00</t>
    </r>
  </si>
  <si>
    <r>
      <rPr>
        <sz val="6.5"/>
        <color rgb="FF000000"/>
        <rFont val="Arial"/>
        <family val="2"/>
      </rPr>
      <t>10.00 to &lt;100.00</t>
    </r>
  </si>
  <si>
    <r>
      <rPr>
        <sz val="6.5"/>
        <color rgb="FF000000"/>
        <rFont val="Arial"/>
        <family val="2"/>
      </rPr>
      <t>100.00 (Default)</t>
    </r>
  </si>
  <si>
    <r>
      <rPr>
        <b/>
        <sz val="6.5"/>
        <color rgb="FF000000"/>
        <rFont val="Arial"/>
        <family val="2"/>
      </rPr>
      <t>Qualifying revolving retail</t>
    </r>
  </si>
  <si>
    <r>
      <rPr>
        <b/>
        <sz val="6.5"/>
        <color rgb="FF000000"/>
        <rFont val="Arial"/>
        <family val="2"/>
      </rPr>
      <t>Other retail</t>
    </r>
  </si>
  <si>
    <r>
      <rPr>
        <b/>
        <sz val="6.5"/>
        <color rgb="FF000000"/>
        <rFont val="Arial"/>
        <family val="2"/>
      </rPr>
      <t>SME retail</t>
    </r>
  </si>
  <si>
    <r>
      <rPr>
        <b/>
        <sz val="6.5"/>
        <color rgb="FF000000"/>
        <rFont val="Arial"/>
        <family val="2"/>
      </rPr>
      <t>FIRB approach</t>
    </r>
  </si>
  <si>
    <r>
      <rPr>
        <b/>
        <sz val="6.5"/>
        <color rgb="FF000000"/>
        <rFont val="Arial"/>
        <family val="2"/>
      </rPr>
      <t>Total (all portfolios)</t>
    </r>
  </si>
  <si>
    <r>
      <rPr>
        <sz val="5.5"/>
        <color rgb="FF000000"/>
        <rFont val="Arial"/>
        <family val="2"/>
      </rPr>
      <t>For footnotes, see page 37.</t>
    </r>
  </si>
  <si>
    <r>
      <rPr>
        <sz val="12"/>
        <color rgb="FFFFFFFF"/>
        <rFont val="Arial"/>
        <family val="2"/>
      </rPr>
      <t xml:space="preserve">CR6: IRB - CREDIT RISK EXPOSURES BY PORTFOLIO AND PD RANGE (continued) </t>
    </r>
    <r>
      <rPr>
        <vertAlign val="superscript"/>
        <sz val="12"/>
        <color rgb="FFFFFFFF"/>
        <rFont val="Arial"/>
        <family val="2"/>
      </rPr>
      <t>(1)</t>
    </r>
  </si>
  <si>
    <r>
      <rPr>
        <sz val="6.5"/>
        <color rgb="FF000000"/>
        <rFont val="Arial"/>
        <family val="2"/>
      </rPr>
      <t>($ millions)</t>
    </r>
  </si>
  <si>
    <r>
      <rPr>
        <sz val="8"/>
        <color rgb="FF000000"/>
        <rFont val="Arial"/>
        <family val="2"/>
      </rPr>
      <t>Q1/23</t>
    </r>
  </si>
  <si>
    <r>
      <rPr>
        <u/>
        <sz val="7"/>
        <color rgb="FF000000"/>
        <rFont val="Arial"/>
        <family val="2"/>
      </rPr>
      <t>a</t>
    </r>
  </si>
  <si>
    <r>
      <rPr>
        <u/>
        <sz val="7"/>
        <color rgb="FF000000"/>
        <rFont val="Arial"/>
        <family val="2"/>
      </rPr>
      <t>b</t>
    </r>
  </si>
  <si>
    <r>
      <rPr>
        <u/>
        <sz val="7"/>
        <color rgb="FF000000"/>
        <rFont val="Arial"/>
        <family val="2"/>
      </rPr>
      <t>c</t>
    </r>
  </si>
  <si>
    <r>
      <rPr>
        <u/>
        <sz val="7"/>
        <color rgb="FF000000"/>
        <rFont val="Arial"/>
        <family val="2"/>
      </rPr>
      <t>d</t>
    </r>
  </si>
  <si>
    <r>
      <rPr>
        <u/>
        <sz val="7"/>
        <color rgb="FF000000"/>
        <rFont val="Arial"/>
        <family val="2"/>
      </rPr>
      <t>e</t>
    </r>
  </si>
  <si>
    <r>
      <rPr>
        <u/>
        <sz val="7"/>
        <color rgb="FF000000"/>
        <rFont val="Arial"/>
        <family val="2"/>
      </rPr>
      <t>f</t>
    </r>
  </si>
  <si>
    <r>
      <rPr>
        <u/>
        <sz val="7"/>
        <color rgb="FF000000"/>
        <rFont val="Arial"/>
        <family val="2"/>
      </rPr>
      <t>g</t>
    </r>
  </si>
  <si>
    <r>
      <rPr>
        <u/>
        <sz val="7"/>
        <color rgb="FF000000"/>
        <rFont val="Arial"/>
        <family val="2"/>
      </rPr>
      <t>h</t>
    </r>
  </si>
  <si>
    <r>
      <rPr>
        <u/>
        <sz val="7"/>
        <color rgb="FF000000"/>
        <rFont val="Arial"/>
        <family val="2"/>
      </rPr>
      <t>i</t>
    </r>
  </si>
  <si>
    <r>
      <rPr>
        <u/>
        <sz val="7"/>
        <color rgb="FF000000"/>
        <rFont val="Arial"/>
        <family val="2"/>
      </rPr>
      <t>j</t>
    </r>
  </si>
  <si>
    <r>
      <rPr>
        <u/>
        <sz val="7"/>
        <color rgb="FF000000"/>
        <rFont val="Arial"/>
        <family val="2"/>
      </rPr>
      <t>k</t>
    </r>
  </si>
  <si>
    <r>
      <rPr>
        <u/>
        <sz val="7"/>
        <color rgb="FF000000"/>
        <rFont val="Arial"/>
        <family val="2"/>
      </rPr>
      <t>l</t>
    </r>
  </si>
  <si>
    <r>
      <rPr>
        <sz val="7"/>
        <color rgb="FF000000"/>
        <rFont val="Arial"/>
        <family val="2"/>
      </rPr>
      <t>Original</t>
    </r>
  </si>
  <si>
    <r>
      <rPr>
        <sz val="7"/>
        <color rgb="FF000000"/>
        <rFont val="Arial"/>
        <family val="2"/>
      </rPr>
      <t>Off-balance</t>
    </r>
  </si>
  <si>
    <r>
      <rPr>
        <sz val="7"/>
        <color rgb="FF000000"/>
        <rFont val="Arial"/>
        <family val="2"/>
      </rPr>
      <t>on-balance</t>
    </r>
  </si>
  <si>
    <r>
      <rPr>
        <sz val="7"/>
        <color rgb="FF000000"/>
        <rFont val="Arial"/>
        <family val="2"/>
      </rPr>
      <t>sheet</t>
    </r>
  </si>
  <si>
    <r>
      <rPr>
        <sz val="7"/>
        <color rgb="FF000000"/>
        <rFont val="Arial"/>
        <family val="2"/>
      </rPr>
      <t>EAD post</t>
    </r>
  </si>
  <si>
    <r>
      <rPr>
        <sz val="7"/>
        <color rgb="FF000000"/>
        <rFont val="Arial"/>
        <family val="2"/>
      </rPr>
      <t>Number</t>
    </r>
  </si>
  <si>
    <r>
      <rPr>
        <b/>
        <sz val="7"/>
        <color rgb="FF000000"/>
        <rFont val="Arial"/>
        <family val="2"/>
      </rPr>
      <t>PD scale</t>
    </r>
  </si>
  <si>
    <r>
      <rPr>
        <sz val="7"/>
        <color rgb="FF000000"/>
        <rFont val="Arial"/>
        <family val="2"/>
      </rPr>
      <t>sheet gross</t>
    </r>
  </si>
  <si>
    <r>
      <rPr>
        <sz val="7"/>
        <color rgb="FF000000"/>
        <rFont val="Arial"/>
        <family val="2"/>
      </rPr>
      <t>exposures</t>
    </r>
  </si>
  <si>
    <r>
      <rPr>
        <sz val="7"/>
        <color rgb="FF000000"/>
        <rFont val="Arial"/>
        <family val="2"/>
      </rPr>
      <t>Average</t>
    </r>
  </si>
  <si>
    <r>
      <rPr>
        <sz val="7"/>
        <color rgb="FF000000"/>
        <rFont val="Arial"/>
        <family val="2"/>
      </rPr>
      <t>CRM and</t>
    </r>
  </si>
  <si>
    <r>
      <rPr>
        <sz val="7"/>
        <color rgb="FF000000"/>
        <rFont val="Arial"/>
        <family val="2"/>
      </rPr>
      <t>of</t>
    </r>
  </si>
  <si>
    <r>
      <rPr>
        <sz val="7"/>
        <color rgb="FF000000"/>
        <rFont val="Arial"/>
        <family val="2"/>
      </rPr>
      <t xml:space="preserve">RWA </t>
    </r>
  </si>
  <si>
    <r>
      <rPr>
        <sz val="7"/>
        <color rgb="FF000000"/>
        <rFont val="Arial"/>
        <family val="2"/>
      </rPr>
      <t>Expected</t>
    </r>
  </si>
  <si>
    <r>
      <rPr>
        <sz val="7"/>
        <color rgb="FF000000"/>
        <rFont val="Arial"/>
        <family val="2"/>
      </rPr>
      <t>exposure</t>
    </r>
  </si>
  <si>
    <r>
      <rPr>
        <sz val="7"/>
        <color rgb="FF000000"/>
        <rFont val="Arial"/>
        <family val="2"/>
      </rPr>
      <t>pre CCF</t>
    </r>
  </si>
  <si>
    <r>
      <rPr>
        <sz val="7"/>
        <color rgb="FF000000"/>
        <rFont val="Arial"/>
        <family val="2"/>
      </rPr>
      <t>post-CCF</t>
    </r>
  </si>
  <si>
    <r>
      <rPr>
        <sz val="7"/>
        <color rgb="FF000000"/>
        <rFont val="Arial"/>
        <family val="2"/>
      </rPr>
      <t>obligors</t>
    </r>
  </si>
  <si>
    <r>
      <rPr>
        <vertAlign val="superscript"/>
        <sz val="7"/>
        <color rgb="FF000000"/>
        <rFont val="Arial"/>
        <family val="2"/>
      </rPr>
      <t>(2)</t>
    </r>
  </si>
  <si>
    <r>
      <rPr>
        <sz val="7"/>
        <color rgb="FF000000"/>
        <rFont val="Arial"/>
        <family val="2"/>
      </rPr>
      <t>maturity</t>
    </r>
  </si>
  <si>
    <r>
      <rPr>
        <vertAlign val="superscript"/>
        <sz val="7"/>
        <color rgb="FF000000"/>
        <rFont val="Arial"/>
        <family val="2"/>
      </rPr>
      <t>(3)</t>
    </r>
  </si>
  <si>
    <r>
      <rPr>
        <sz val="7"/>
        <color rgb="FF000000"/>
        <rFont val="Arial"/>
        <family val="2"/>
      </rPr>
      <t>RWA</t>
    </r>
  </si>
  <si>
    <r>
      <rPr>
        <vertAlign val="superscript"/>
        <sz val="7"/>
        <color rgb="FF000000"/>
        <rFont val="Arial"/>
        <family val="2"/>
      </rPr>
      <t>(4)</t>
    </r>
  </si>
  <si>
    <r>
      <rPr>
        <sz val="7"/>
        <color rgb="FF000000"/>
        <rFont val="Arial"/>
        <family val="2"/>
      </rPr>
      <t>losses</t>
    </r>
  </si>
  <si>
    <r>
      <rPr>
        <vertAlign val="superscript"/>
        <sz val="7"/>
        <color rgb="FF000000"/>
        <rFont val="Arial"/>
        <family val="2"/>
      </rPr>
      <t>(5)</t>
    </r>
  </si>
  <si>
    <r>
      <rPr>
        <sz val="7"/>
        <color rgb="FF000000"/>
        <rFont val="Arial"/>
        <family val="2"/>
      </rPr>
      <t>Provisions</t>
    </r>
  </si>
  <si>
    <r>
      <rPr>
        <u/>
        <sz val="7"/>
        <color rgb="FF000000"/>
        <rFont val="Arial"/>
        <family val="2"/>
      </rPr>
      <t>Business and government portfolios</t>
    </r>
  </si>
  <si>
    <r>
      <rPr>
        <b/>
        <sz val="7"/>
        <color rgb="FF000000"/>
        <rFont val="Arial"/>
        <family val="2"/>
      </rPr>
      <t xml:space="preserve">Corporate </t>
    </r>
    <r>
      <rPr>
        <vertAlign val="superscript"/>
        <sz val="7"/>
        <color rgb="FF000000"/>
        <rFont val="Arial"/>
        <family val="2"/>
      </rPr>
      <t>(6)</t>
    </r>
  </si>
  <si>
    <r>
      <rPr>
        <sz val="7"/>
        <color rgb="FF000000"/>
        <rFont val="Arial"/>
        <family val="2"/>
      </rPr>
      <t>0.00 to &lt;0.15</t>
    </r>
  </si>
  <si>
    <r>
      <rPr>
        <sz val="7"/>
        <color rgb="FF000000"/>
        <rFont val="Arial"/>
        <family val="2"/>
      </rPr>
      <t>0.15 to &lt;0.25</t>
    </r>
  </si>
  <si>
    <r>
      <rPr>
        <sz val="7"/>
        <color rgb="FF000000"/>
        <rFont val="Arial"/>
        <family val="2"/>
      </rPr>
      <t>0.25 to &lt;0.50</t>
    </r>
  </si>
  <si>
    <r>
      <rPr>
        <sz val="7"/>
        <color rgb="FF000000"/>
        <rFont val="Arial"/>
        <family val="2"/>
      </rPr>
      <t>0.50 to &lt;0.75</t>
    </r>
  </si>
  <si>
    <r>
      <rPr>
        <sz val="7"/>
        <color rgb="FF000000"/>
        <rFont val="Arial"/>
        <family val="2"/>
      </rPr>
      <t>0.75 to &lt;2.50</t>
    </r>
  </si>
  <si>
    <r>
      <rPr>
        <sz val="7"/>
        <color rgb="FF000000"/>
        <rFont val="Arial"/>
        <family val="2"/>
      </rPr>
      <t>2.50 to &lt;10.00</t>
    </r>
  </si>
  <si>
    <r>
      <rPr>
        <sz val="7"/>
        <color rgb="FF000000"/>
        <rFont val="Arial"/>
        <family val="2"/>
      </rPr>
      <t>10.00 to &lt;100.00</t>
    </r>
  </si>
  <si>
    <r>
      <rPr>
        <sz val="7"/>
        <color rgb="FF000000"/>
        <rFont val="Arial"/>
        <family val="2"/>
      </rPr>
      <t>100.00 (Default)</t>
    </r>
  </si>
  <si>
    <r>
      <rPr>
        <b/>
        <sz val="7"/>
        <color rgb="FF000000"/>
        <rFont val="Arial"/>
        <family val="2"/>
      </rPr>
      <t>Sovereign</t>
    </r>
  </si>
  <si>
    <r>
      <rPr>
        <b/>
        <sz val="7"/>
        <color rgb="FF000000"/>
        <rFont val="Arial"/>
        <family val="2"/>
      </rPr>
      <t>Banks</t>
    </r>
  </si>
  <si>
    <r>
      <rPr>
        <sz val="6.5"/>
        <color rgb="FF000000"/>
        <rFont val="Arial"/>
        <family val="2"/>
      </rPr>
      <t>For footnotes, see page 35.</t>
    </r>
  </si>
  <si>
    <r>
      <rPr>
        <sz val="12"/>
        <color rgb="FFFFFFFF"/>
        <rFont val="Arial"/>
        <family val="2"/>
      </rPr>
      <t xml:space="preserve">CR6: IRB - CREDIT RISK EXPOSURES BY PORTFOLIO AND PD RANGE (continued) </t>
    </r>
    <r>
      <rPr>
        <vertAlign val="superscript"/>
        <sz val="12"/>
        <color rgb="FFFFFFFF"/>
        <rFont val="Arial"/>
        <family val="2"/>
      </rPr>
      <t>(1)</t>
    </r>
  </si>
  <si>
    <r>
      <rPr>
        <sz val="6.5"/>
        <color rgb="FF000000"/>
        <rFont val="Arial"/>
        <family val="2"/>
      </rPr>
      <t>($ millions)</t>
    </r>
  </si>
  <si>
    <r>
      <rPr>
        <sz val="8"/>
        <color rgb="FF000000"/>
        <rFont val="Arial"/>
        <family val="2"/>
      </rPr>
      <t>Q1/23</t>
    </r>
  </si>
  <si>
    <r>
      <rPr>
        <u val="singleAccounting"/>
        <sz val="7"/>
        <color rgb="FF000000"/>
        <rFont val="Arial"/>
        <family val="2"/>
      </rPr>
      <t>a</t>
    </r>
  </si>
  <si>
    <r>
      <rPr>
        <u val="singleAccounting"/>
        <sz val="7"/>
        <color rgb="FF000000"/>
        <rFont val="Arial"/>
        <family val="2"/>
      </rPr>
      <t>b</t>
    </r>
  </si>
  <si>
    <r>
      <rPr>
        <u val="singleAccounting"/>
        <sz val="7"/>
        <color rgb="FF000000"/>
        <rFont val="Arial"/>
        <family val="2"/>
      </rPr>
      <t>c</t>
    </r>
  </si>
  <si>
    <r>
      <rPr>
        <u val="singleAccounting"/>
        <sz val="7"/>
        <color rgb="FF000000"/>
        <rFont val="Arial"/>
        <family val="2"/>
      </rPr>
      <t>d</t>
    </r>
  </si>
  <si>
    <r>
      <rPr>
        <u val="singleAccounting"/>
        <sz val="7"/>
        <color rgb="FF000000"/>
        <rFont val="Arial"/>
        <family val="2"/>
      </rPr>
      <t>e</t>
    </r>
  </si>
  <si>
    <r>
      <rPr>
        <u val="singleAccounting"/>
        <sz val="7"/>
        <color rgb="FF000000"/>
        <rFont val="Arial"/>
        <family val="2"/>
      </rPr>
      <t>f</t>
    </r>
  </si>
  <si>
    <r>
      <rPr>
        <u val="singleAccounting"/>
        <sz val="7"/>
        <color rgb="FF000000"/>
        <rFont val="Arial"/>
        <family val="2"/>
      </rPr>
      <t>g</t>
    </r>
  </si>
  <si>
    <r>
      <rPr>
        <u val="singleAccounting"/>
        <sz val="7"/>
        <color rgb="FF000000"/>
        <rFont val="Arial"/>
        <family val="2"/>
      </rPr>
      <t>h</t>
    </r>
  </si>
  <si>
    <r>
      <rPr>
        <u val="singleAccounting"/>
        <sz val="7"/>
        <color rgb="FF000000"/>
        <rFont val="Arial"/>
        <family val="2"/>
      </rPr>
      <t>i</t>
    </r>
  </si>
  <si>
    <r>
      <rPr>
        <u val="singleAccounting"/>
        <sz val="7"/>
        <color rgb="FF000000"/>
        <rFont val="Arial"/>
        <family val="2"/>
      </rPr>
      <t>j</t>
    </r>
  </si>
  <si>
    <r>
      <rPr>
        <u val="singleAccounting"/>
        <sz val="7"/>
        <color rgb="FF000000"/>
        <rFont val="Arial"/>
        <family val="2"/>
      </rPr>
      <t>k</t>
    </r>
  </si>
  <si>
    <r>
      <rPr>
        <u val="singleAccounting"/>
        <sz val="7"/>
        <color rgb="FF000000"/>
        <rFont val="Arial"/>
        <family val="2"/>
      </rPr>
      <t>l</t>
    </r>
  </si>
  <si>
    <r>
      <rPr>
        <sz val="7"/>
        <color rgb="FF000000"/>
        <rFont val="Arial"/>
        <family val="2"/>
      </rPr>
      <t>Original</t>
    </r>
  </si>
  <si>
    <r>
      <rPr>
        <sz val="7"/>
        <color rgb="FF000000"/>
        <rFont val="Arial"/>
        <family val="2"/>
      </rPr>
      <t>Off-balance</t>
    </r>
  </si>
  <si>
    <r>
      <rPr>
        <sz val="7"/>
        <color rgb="FF000000"/>
        <rFont val="Arial"/>
        <family val="2"/>
      </rPr>
      <t>on-balance</t>
    </r>
  </si>
  <si>
    <r>
      <rPr>
        <sz val="7"/>
        <color rgb="FF000000"/>
        <rFont val="Arial"/>
        <family val="2"/>
      </rPr>
      <t>sheet</t>
    </r>
  </si>
  <si>
    <r>
      <rPr>
        <sz val="7"/>
        <color rgb="FF000000"/>
        <rFont val="Arial"/>
        <family val="2"/>
      </rPr>
      <t>EAD post</t>
    </r>
  </si>
  <si>
    <r>
      <rPr>
        <sz val="7"/>
        <color rgb="FF000000"/>
        <rFont val="Arial"/>
        <family val="2"/>
      </rPr>
      <t>Number</t>
    </r>
  </si>
  <si>
    <r>
      <rPr>
        <b/>
        <sz val="7"/>
        <color rgb="FF000000"/>
        <rFont val="Arial"/>
        <family val="2"/>
      </rPr>
      <t>PD scale</t>
    </r>
  </si>
  <si>
    <r>
      <rPr>
        <sz val="7"/>
        <color rgb="FF000000"/>
        <rFont val="Arial"/>
        <family val="2"/>
      </rPr>
      <t>sheet gross</t>
    </r>
  </si>
  <si>
    <r>
      <rPr>
        <sz val="7"/>
        <color rgb="FF000000"/>
        <rFont val="Arial"/>
        <family val="2"/>
      </rPr>
      <t>exposures</t>
    </r>
  </si>
  <si>
    <r>
      <rPr>
        <sz val="7"/>
        <color rgb="FF000000"/>
        <rFont val="Arial"/>
        <family val="2"/>
      </rPr>
      <t>Average</t>
    </r>
  </si>
  <si>
    <r>
      <rPr>
        <sz val="7"/>
        <color rgb="FF000000"/>
        <rFont val="Arial"/>
        <family val="2"/>
      </rPr>
      <t>CRM and</t>
    </r>
  </si>
  <si>
    <r>
      <rPr>
        <sz val="7"/>
        <color rgb="FF000000"/>
        <rFont val="Arial"/>
        <family val="2"/>
      </rPr>
      <t>of</t>
    </r>
  </si>
  <si>
    <r>
      <rPr>
        <sz val="7"/>
        <color rgb="FF000000"/>
        <rFont val="Arial"/>
        <family val="2"/>
      </rPr>
      <t>RWA</t>
    </r>
  </si>
  <si>
    <r>
      <rPr>
        <sz val="7"/>
        <color rgb="FF000000"/>
        <rFont val="Arial"/>
        <family val="2"/>
      </rPr>
      <t>Expected</t>
    </r>
  </si>
  <si>
    <r>
      <rPr>
        <sz val="7"/>
        <color rgb="FF000000"/>
        <rFont val="Arial"/>
        <family val="2"/>
      </rPr>
      <t>exposure</t>
    </r>
  </si>
  <si>
    <r>
      <rPr>
        <sz val="7"/>
        <color rgb="FF000000"/>
        <rFont val="Arial"/>
        <family val="2"/>
      </rPr>
      <t>pre CCF</t>
    </r>
  </si>
  <si>
    <r>
      <rPr>
        <sz val="7"/>
        <color rgb="FF000000"/>
        <rFont val="Arial"/>
        <family val="2"/>
      </rPr>
      <t>post-CCF</t>
    </r>
  </si>
  <si>
    <r>
      <rPr>
        <sz val="7"/>
        <color rgb="FF000000"/>
        <rFont val="Arial"/>
        <family val="2"/>
      </rPr>
      <t>obligors</t>
    </r>
  </si>
  <si>
    <r>
      <rPr>
        <vertAlign val="superscript"/>
        <sz val="7"/>
        <color rgb="FF000000"/>
        <rFont val="Arial"/>
        <family val="2"/>
      </rPr>
      <t>(2)</t>
    </r>
  </si>
  <si>
    <r>
      <rPr>
        <sz val="7"/>
        <color rgb="FF000000"/>
        <rFont val="Arial"/>
        <family val="2"/>
      </rPr>
      <t>maturity</t>
    </r>
  </si>
  <si>
    <r>
      <rPr>
        <vertAlign val="superscript"/>
        <sz val="7"/>
        <color rgb="FF000000"/>
        <rFont val="Arial"/>
        <family val="2"/>
      </rPr>
      <t>(3)</t>
    </r>
  </si>
  <si>
    <r>
      <rPr>
        <vertAlign val="superscript"/>
        <sz val="7"/>
        <color rgb="FF000000"/>
        <rFont val="Arial"/>
        <family val="2"/>
      </rPr>
      <t>(4)</t>
    </r>
  </si>
  <si>
    <r>
      <rPr>
        <sz val="7"/>
        <color rgb="FF000000"/>
        <rFont val="Arial"/>
        <family val="2"/>
      </rPr>
      <t>losses</t>
    </r>
  </si>
  <si>
    <r>
      <rPr>
        <vertAlign val="superscript"/>
        <sz val="7"/>
        <color rgb="FF000000"/>
        <rFont val="Arial"/>
        <family val="2"/>
      </rPr>
      <t>(5)</t>
    </r>
  </si>
  <si>
    <r>
      <rPr>
        <sz val="7"/>
        <color rgb="FF000000"/>
        <rFont val="Arial"/>
        <family val="2"/>
      </rPr>
      <t>Provisions</t>
    </r>
  </si>
  <si>
    <r>
      <rPr>
        <u/>
        <sz val="7"/>
        <color rgb="FF000000"/>
        <rFont val="Arial"/>
        <family val="2"/>
      </rPr>
      <t>Retail portfolios</t>
    </r>
  </si>
  <si>
    <r>
      <rPr>
        <b/>
        <sz val="7"/>
        <color rgb="FF000000"/>
        <rFont val="Arial"/>
        <family val="2"/>
      </rPr>
      <t>Real estate secured personal lending (insured)</t>
    </r>
  </si>
  <si>
    <r>
      <rPr>
        <sz val="7"/>
        <color rgb="FF000000"/>
        <rFont val="Arial"/>
        <family val="2"/>
      </rPr>
      <t>0.00 to &lt;0.15</t>
    </r>
  </si>
  <si>
    <r>
      <rPr>
        <sz val="7"/>
        <color rgb="FF000000"/>
        <rFont val="Arial"/>
        <family val="2"/>
      </rPr>
      <t>n/a</t>
    </r>
  </si>
  <si>
    <r>
      <rPr>
        <sz val="7"/>
        <color rgb="FF000000"/>
        <rFont val="Arial"/>
        <family val="2"/>
      </rPr>
      <t>0.15 to &lt;0.25</t>
    </r>
  </si>
  <si>
    <r>
      <rPr>
        <sz val="7"/>
        <color rgb="FF000000"/>
        <rFont val="Arial"/>
        <family val="2"/>
      </rPr>
      <t>0.25 to &lt;0.50</t>
    </r>
  </si>
  <si>
    <r>
      <rPr>
        <sz val="7"/>
        <color rgb="FF000000"/>
        <rFont val="Arial"/>
        <family val="2"/>
      </rPr>
      <t>0.50 to &lt;0.75</t>
    </r>
  </si>
  <si>
    <r>
      <rPr>
        <sz val="7"/>
        <color rgb="FF000000"/>
        <rFont val="Arial"/>
        <family val="2"/>
      </rPr>
      <t>0.75 to &lt;2.50</t>
    </r>
  </si>
  <si>
    <r>
      <rPr>
        <sz val="7"/>
        <color rgb="FF000000"/>
        <rFont val="Arial"/>
        <family val="2"/>
      </rPr>
      <t>2.50 to &lt;10.00</t>
    </r>
  </si>
  <si>
    <r>
      <rPr>
        <sz val="7"/>
        <color rgb="FF000000"/>
        <rFont val="Arial"/>
        <family val="2"/>
      </rPr>
      <t>10.00 to &lt;100.00</t>
    </r>
  </si>
  <si>
    <r>
      <rPr>
        <sz val="7"/>
        <color rgb="FF000000"/>
        <rFont val="Arial"/>
        <family val="2"/>
      </rPr>
      <t>100.00 (Default)</t>
    </r>
  </si>
  <si>
    <r>
      <rPr>
        <b/>
        <sz val="7"/>
        <color rgb="FF000000"/>
        <rFont val="Arial"/>
        <family val="2"/>
      </rPr>
      <t>Real estate secured personal lending (uninsured)</t>
    </r>
  </si>
  <si>
    <r>
      <rPr>
        <b/>
        <sz val="7"/>
        <color rgb="FF000000"/>
        <rFont val="Arial"/>
        <family val="2"/>
      </rPr>
      <t>Qualifying revolving retail</t>
    </r>
  </si>
  <si>
    <r>
      <rPr>
        <b/>
        <sz val="7"/>
        <color rgb="FF000000"/>
        <rFont val="Arial"/>
        <family val="2"/>
      </rPr>
      <t xml:space="preserve">Other retail </t>
    </r>
    <r>
      <rPr>
        <vertAlign val="superscript"/>
        <sz val="7"/>
        <color rgb="FF000000"/>
        <rFont val="Arial"/>
        <family val="2"/>
      </rPr>
      <t>(7)</t>
    </r>
  </si>
  <si>
    <r>
      <rPr>
        <b/>
        <sz val="7"/>
        <color rgb="FF000000"/>
        <rFont val="Arial"/>
        <family val="2"/>
      </rPr>
      <t>Total (all portfolios)</t>
    </r>
  </si>
  <si>
    <r>
      <rPr>
        <sz val="6.5"/>
        <color rgb="FF000000"/>
        <rFont val="Arial"/>
        <family val="2"/>
      </rPr>
      <t>For footnotes, see page 37.</t>
    </r>
  </si>
  <si>
    <r>
      <rPr>
        <sz val="12"/>
        <color rgb="FFFFFFFF"/>
        <rFont val="Arial"/>
        <family val="2"/>
      </rPr>
      <t xml:space="preserve">CR10: IRB (SPECIALIZED LENDING AND EQUITIES UNDER THE SIMPLE RISK-WEIGHT METHOD) </t>
    </r>
    <r>
      <rPr>
        <vertAlign val="superscript"/>
        <sz val="12"/>
        <color rgb="FFFFFFFF"/>
        <rFont val="Arial"/>
        <family val="2"/>
      </rPr>
      <t>(1)</t>
    </r>
  </si>
  <si>
    <r>
      <rPr>
        <sz val="7"/>
        <color rgb="FF000000"/>
        <rFont val="Arial"/>
        <family val="2"/>
      </rPr>
      <t>($ millions)</t>
    </r>
  </si>
  <si>
    <r>
      <rPr>
        <b/>
        <sz val="7.5"/>
        <color rgb="FF000000"/>
        <rFont val="Arial"/>
        <family val="2"/>
      </rPr>
      <t>Q1/24</t>
    </r>
  </si>
  <si>
    <r>
      <rPr>
        <b/>
        <sz val="7.5"/>
        <color rgb="FF333333"/>
        <rFont val="Arial"/>
        <family val="2"/>
      </rPr>
      <t>Specialized lending</t>
    </r>
  </si>
  <si>
    <r>
      <rPr>
        <sz val="7.5"/>
        <color rgb="FF000000"/>
        <rFont val="Arial"/>
        <family val="2"/>
      </rPr>
      <t xml:space="preserve">Other than high-volatility commercial real estate (HVCRE) </t>
    </r>
    <r>
      <rPr>
        <vertAlign val="superscript"/>
        <sz val="7.5"/>
        <color rgb="FF000000"/>
        <rFont val="Arial"/>
        <family val="2"/>
      </rPr>
      <t>(2)</t>
    </r>
  </si>
  <si>
    <r>
      <rPr>
        <sz val="7.5"/>
        <color rgb="FF000000"/>
        <rFont val="Arial"/>
        <family val="2"/>
      </rPr>
      <t>On-</t>
    </r>
  </si>
  <si>
    <r>
      <rPr>
        <sz val="7.5"/>
        <color rgb="FF000000"/>
        <rFont val="Arial"/>
        <family val="2"/>
      </rPr>
      <t>Off-</t>
    </r>
  </si>
  <si>
    <r>
      <rPr>
        <sz val="7.5"/>
        <color rgb="FF000000"/>
        <rFont val="Arial"/>
        <family val="2"/>
      </rPr>
      <t>Exposure amount</t>
    </r>
  </si>
  <si>
    <r>
      <rPr>
        <sz val="7.5"/>
        <color rgb="FF000000"/>
        <rFont val="Arial"/>
        <family val="2"/>
      </rPr>
      <t>balance</t>
    </r>
  </si>
  <si>
    <r>
      <rPr>
        <sz val="7.5"/>
        <color rgb="FF000000"/>
        <rFont val="Arial"/>
        <family val="2"/>
      </rPr>
      <t>Income-</t>
    </r>
  </si>
  <si>
    <r>
      <rPr>
        <sz val="7.5"/>
        <color rgb="FF000000"/>
        <rFont val="Arial"/>
        <family val="2"/>
      </rPr>
      <t>Regulatory</t>
    </r>
  </si>
  <si>
    <r>
      <rPr>
        <sz val="7.5"/>
        <color rgb="FF000000"/>
        <rFont val="Arial"/>
        <family val="2"/>
      </rPr>
      <t>Remaining</t>
    </r>
  </si>
  <si>
    <r>
      <rPr>
        <sz val="7.5"/>
        <color rgb="FF000000"/>
        <rFont val="Arial"/>
        <family val="2"/>
      </rPr>
      <t>sheet</t>
    </r>
  </si>
  <si>
    <r>
      <rPr>
        <sz val="7.5"/>
        <color rgb="FF000000"/>
        <rFont val="Arial"/>
        <family val="2"/>
      </rPr>
      <t>Risk-</t>
    </r>
  </si>
  <si>
    <r>
      <rPr>
        <sz val="7.5"/>
        <color rgb="FF000000"/>
        <rFont val="Arial"/>
        <family val="2"/>
      </rPr>
      <t>Project</t>
    </r>
  </si>
  <si>
    <r>
      <rPr>
        <sz val="7.5"/>
        <color rgb="FF000000"/>
        <rFont val="Arial"/>
        <family val="2"/>
      </rPr>
      <t>Object</t>
    </r>
  </si>
  <si>
    <r>
      <rPr>
        <sz val="7.5"/>
        <color rgb="FF000000"/>
        <rFont val="Arial"/>
        <family val="2"/>
      </rPr>
      <t>Commodities</t>
    </r>
  </si>
  <si>
    <r>
      <rPr>
        <sz val="7.5"/>
        <color rgb="FF000000"/>
        <rFont val="Arial"/>
        <family val="2"/>
      </rPr>
      <t>producing</t>
    </r>
  </si>
  <si>
    <r>
      <rPr>
        <sz val="7.5"/>
        <color rgb="FF000000"/>
        <rFont val="Arial"/>
        <family val="2"/>
      </rPr>
      <t>Expected</t>
    </r>
  </si>
  <si>
    <r>
      <rPr>
        <sz val="7.5"/>
        <color rgb="FF000000"/>
        <rFont val="Arial"/>
        <family val="2"/>
      </rPr>
      <t>categories</t>
    </r>
  </si>
  <si>
    <r>
      <rPr>
        <sz val="7.5"/>
        <color rgb="FF000000"/>
        <rFont val="Arial"/>
        <family val="2"/>
      </rPr>
      <t>maturity</t>
    </r>
  </si>
  <si>
    <r>
      <rPr>
        <sz val="7.5"/>
        <color rgb="FF000000"/>
        <rFont val="Arial"/>
        <family val="2"/>
      </rPr>
      <t>amount</t>
    </r>
  </si>
  <si>
    <t>weight %</t>
  </si>
  <si>
    <r>
      <rPr>
        <sz val="7.5"/>
        <color rgb="FF000000"/>
        <rFont val="Arial"/>
        <family val="2"/>
      </rPr>
      <t>finance</t>
    </r>
  </si>
  <si>
    <r>
      <rPr>
        <sz val="7.5"/>
        <color rgb="FF000000"/>
        <rFont val="Arial"/>
        <family val="2"/>
      </rPr>
      <t>real estate</t>
    </r>
  </si>
  <si>
    <r>
      <rPr>
        <sz val="7.5"/>
        <color rgb="FF000000"/>
        <rFont val="Arial"/>
        <family val="2"/>
      </rPr>
      <t>Total</t>
    </r>
  </si>
  <si>
    <r>
      <rPr>
        <sz val="7.5"/>
        <color rgb="FF000000"/>
        <rFont val="Arial"/>
        <family val="2"/>
      </rPr>
      <t>RWA</t>
    </r>
  </si>
  <si>
    <r>
      <rPr>
        <sz val="7.5"/>
        <color rgb="FF000000"/>
        <rFont val="Arial"/>
        <family val="2"/>
      </rPr>
      <t>losses</t>
    </r>
  </si>
  <si>
    <r>
      <rPr>
        <sz val="7.5"/>
        <color rgb="FF000000"/>
        <rFont val="Arial"/>
        <family val="2"/>
      </rPr>
      <t>Strong</t>
    </r>
  </si>
  <si>
    <r>
      <rPr>
        <sz val="7.5"/>
        <color rgb="FF000000"/>
        <rFont val="Arial"/>
        <family val="2"/>
      </rPr>
      <t>Less than 2.5 years</t>
    </r>
  </si>
  <si>
    <r>
      <rPr>
        <sz val="7.5"/>
        <color rgb="FF000000"/>
        <rFont val="Arial"/>
        <family val="2"/>
      </rPr>
      <t>Equal to or more than 2.5 years</t>
    </r>
  </si>
  <si>
    <r>
      <rPr>
        <sz val="7.5"/>
        <color rgb="FF000000"/>
        <rFont val="Arial"/>
        <family val="2"/>
      </rPr>
      <t>Good</t>
    </r>
  </si>
  <si>
    <r>
      <rPr>
        <sz val="7.5"/>
        <color rgb="FF000000"/>
        <rFont val="Arial"/>
        <family val="2"/>
      </rPr>
      <t>Satisfactory</t>
    </r>
  </si>
  <si>
    <r>
      <rPr>
        <sz val="7.5"/>
        <color rgb="FF000000"/>
        <rFont val="Arial"/>
        <family val="2"/>
      </rPr>
      <t>Weak</t>
    </r>
  </si>
  <si>
    <r>
      <rPr>
        <sz val="7.5"/>
        <color rgb="FF000000"/>
        <rFont val="Arial"/>
        <family val="2"/>
      </rPr>
      <t>Default</t>
    </r>
  </si>
  <si>
    <r>
      <rPr>
        <sz val="7.5"/>
        <color rgb="FF000000"/>
        <rFont val="Arial"/>
        <family val="2"/>
      </rPr>
      <t>Q4/23</t>
    </r>
  </si>
  <si>
    <r>
      <rPr>
        <sz val="7.5"/>
        <color rgb="FF000000"/>
        <rFont val="Arial"/>
        <family val="2"/>
      </rPr>
      <t xml:space="preserve">Other than HVCRE </t>
    </r>
    <r>
      <rPr>
        <vertAlign val="superscript"/>
        <sz val="7.5"/>
        <color rgb="FF000000"/>
        <rFont val="Arial"/>
        <family val="2"/>
      </rPr>
      <t>(2)</t>
    </r>
  </si>
  <si>
    <r>
      <rPr>
        <sz val="7.5"/>
        <color rgb="FF000000"/>
        <rFont val="Arial"/>
        <family val="2"/>
      </rPr>
      <t>Q3/23</t>
    </r>
  </si>
  <si>
    <r>
      <rPr>
        <sz val="6.5"/>
        <color rgb="FF000000"/>
        <rFont val="Arial"/>
        <family val="2"/>
      </rPr>
      <t>(1)</t>
    </r>
  </si>
  <si>
    <r>
      <rPr>
        <sz val="6.5"/>
        <color rgb="FF000000"/>
        <rFont val="Arial"/>
        <family val="2"/>
      </rPr>
      <t>CIBC has no exposures to HVCRE or to equities under the simple risk-weight approach.</t>
    </r>
  </si>
  <si>
    <r>
      <rPr>
        <sz val="6.5"/>
        <color rgb="FF000000"/>
        <rFont val="Arial"/>
        <family val="2"/>
      </rPr>
      <t>(2)</t>
    </r>
  </si>
  <si>
    <r>
      <rPr>
        <sz val="6.5"/>
        <color rgb="FF000000"/>
        <rFont val="Arial"/>
        <family val="2"/>
      </rPr>
      <t>Comprises certain commercial loans that are risk-weighted under the supervisory slotting approach.</t>
    </r>
  </si>
  <si>
    <r>
      <rPr>
        <sz val="12"/>
        <color rgb="FFFFFFFF"/>
        <rFont val="Arial"/>
        <family val="2"/>
      </rPr>
      <t xml:space="preserve">CR10: IRB (SPECIALIZED LENDING AND EQUITIES UNDER THE SIMPLE RISK-WEIGHT METHOD) (continued) </t>
    </r>
    <r>
      <rPr>
        <vertAlign val="superscript"/>
        <sz val="12"/>
        <color rgb="FFFFFFFF"/>
        <rFont val="Arial"/>
        <family val="2"/>
      </rPr>
      <t>(1)</t>
    </r>
  </si>
  <si>
    <r>
      <rPr>
        <sz val="7.5"/>
        <color rgb="FF000000"/>
        <rFont val="Arial"/>
        <family val="2"/>
      </rPr>
      <t>($ millions)</t>
    </r>
  </si>
  <si>
    <r>
      <rPr>
        <sz val="7.5"/>
        <color rgb="FF000000"/>
        <rFont val="Arial"/>
        <family val="2"/>
      </rPr>
      <t>Q2/23</t>
    </r>
  </si>
  <si>
    <r>
      <rPr>
        <b/>
        <sz val="7.5"/>
        <color rgb="FF333333"/>
        <rFont val="Arial"/>
        <family val="2"/>
      </rPr>
      <t>Specialized lending</t>
    </r>
  </si>
  <si>
    <r>
      <rPr>
        <sz val="7.5"/>
        <color rgb="FF000000"/>
        <rFont val="Arial"/>
        <family val="2"/>
      </rPr>
      <t xml:space="preserve">Other than HVCRE </t>
    </r>
    <r>
      <rPr>
        <vertAlign val="superscript"/>
        <sz val="7.5"/>
        <color rgb="FF000000"/>
        <rFont val="Arial"/>
        <family val="2"/>
      </rPr>
      <t>(2)</t>
    </r>
  </si>
  <si>
    <r>
      <rPr>
        <sz val="7.5"/>
        <color rgb="FF000000"/>
        <rFont val="Arial"/>
        <family val="2"/>
      </rPr>
      <t>On-</t>
    </r>
  </si>
  <si>
    <r>
      <rPr>
        <sz val="7.5"/>
        <color rgb="FF000000"/>
        <rFont val="Arial"/>
        <family val="2"/>
      </rPr>
      <t>Off-</t>
    </r>
  </si>
  <si>
    <r>
      <rPr>
        <sz val="7.5"/>
        <color rgb="FF000000"/>
        <rFont val="Arial"/>
        <family val="2"/>
      </rPr>
      <t>Exposure amount</t>
    </r>
  </si>
  <si>
    <r>
      <rPr>
        <sz val="7.5"/>
        <color rgb="FF000000"/>
        <rFont val="Arial"/>
        <family val="2"/>
      </rPr>
      <t>balance</t>
    </r>
  </si>
  <si>
    <r>
      <rPr>
        <sz val="7.5"/>
        <color rgb="FF000000"/>
        <rFont val="Arial"/>
        <family val="2"/>
      </rPr>
      <t>Income-</t>
    </r>
  </si>
  <si>
    <r>
      <rPr>
        <sz val="7.5"/>
        <color rgb="FF000000"/>
        <rFont val="Arial"/>
        <family val="2"/>
      </rPr>
      <t>Regulatory</t>
    </r>
  </si>
  <si>
    <r>
      <rPr>
        <sz val="7.5"/>
        <color rgb="FF000000"/>
        <rFont val="Arial"/>
        <family val="2"/>
      </rPr>
      <t>Remaining</t>
    </r>
  </si>
  <si>
    <r>
      <rPr>
        <sz val="7.5"/>
        <color rgb="FF000000"/>
        <rFont val="Arial"/>
        <family val="2"/>
      </rPr>
      <t>sheet</t>
    </r>
  </si>
  <si>
    <r>
      <rPr>
        <sz val="7.5"/>
        <color rgb="FF000000"/>
        <rFont val="Arial"/>
        <family val="2"/>
      </rPr>
      <t>Risk</t>
    </r>
  </si>
  <si>
    <r>
      <rPr>
        <sz val="7.5"/>
        <color rgb="FF000000"/>
        <rFont val="Arial"/>
        <family val="2"/>
      </rPr>
      <t>Project</t>
    </r>
  </si>
  <si>
    <r>
      <rPr>
        <sz val="7.5"/>
        <color rgb="FF000000"/>
        <rFont val="Arial"/>
        <family val="2"/>
      </rPr>
      <t>Object</t>
    </r>
  </si>
  <si>
    <r>
      <rPr>
        <sz val="7.5"/>
        <color rgb="FF000000"/>
        <rFont val="Arial"/>
        <family val="2"/>
      </rPr>
      <t>Commodities</t>
    </r>
  </si>
  <si>
    <r>
      <rPr>
        <sz val="7.5"/>
        <color rgb="FF000000"/>
        <rFont val="Arial"/>
        <family val="2"/>
      </rPr>
      <t>producing</t>
    </r>
  </si>
  <si>
    <r>
      <rPr>
        <sz val="7.5"/>
        <color rgb="FF000000"/>
        <rFont val="Arial"/>
        <family val="2"/>
      </rPr>
      <t>Expected</t>
    </r>
  </si>
  <si>
    <r>
      <rPr>
        <sz val="7.5"/>
        <color rgb="FF000000"/>
        <rFont val="Arial"/>
        <family val="2"/>
      </rPr>
      <t>categories</t>
    </r>
  </si>
  <si>
    <r>
      <rPr>
        <sz val="7.5"/>
        <color rgb="FF000000"/>
        <rFont val="Arial"/>
        <family val="2"/>
      </rPr>
      <t>maturity</t>
    </r>
  </si>
  <si>
    <r>
      <rPr>
        <sz val="7.5"/>
        <color rgb="FF000000"/>
        <rFont val="Arial"/>
        <family val="2"/>
      </rPr>
      <t>amount</t>
    </r>
  </si>
  <si>
    <r>
      <rPr>
        <sz val="7.5"/>
        <color rgb="FF000000"/>
        <rFont val="Arial"/>
        <family val="2"/>
      </rPr>
      <t>finance</t>
    </r>
  </si>
  <si>
    <r>
      <rPr>
        <sz val="7.5"/>
        <color rgb="FF000000"/>
        <rFont val="Arial"/>
        <family val="2"/>
      </rPr>
      <t>real estate</t>
    </r>
  </si>
  <si>
    <r>
      <rPr>
        <sz val="7.5"/>
        <color rgb="FF000000"/>
        <rFont val="Arial"/>
        <family val="2"/>
      </rPr>
      <t>Total</t>
    </r>
  </si>
  <si>
    <r>
      <rPr>
        <sz val="7.5"/>
        <color rgb="FF000000"/>
        <rFont val="Arial"/>
        <family val="2"/>
      </rPr>
      <t>RWA</t>
    </r>
  </si>
  <si>
    <r>
      <rPr>
        <sz val="7.5"/>
        <color rgb="FF000000"/>
        <rFont val="Arial"/>
        <family val="2"/>
      </rPr>
      <t>losses</t>
    </r>
  </si>
  <si>
    <r>
      <rPr>
        <sz val="7.5"/>
        <color rgb="FF000000"/>
        <rFont val="Arial"/>
        <family val="2"/>
      </rPr>
      <t>Strong</t>
    </r>
  </si>
  <si>
    <r>
      <rPr>
        <sz val="7.5"/>
        <color rgb="FF000000"/>
        <rFont val="Arial"/>
        <family val="2"/>
      </rPr>
      <t>Less than 2.5 years</t>
    </r>
  </si>
  <si>
    <r>
      <rPr>
        <sz val="7.5"/>
        <color rgb="FF000000"/>
        <rFont val="Arial"/>
        <family val="2"/>
      </rPr>
      <t>Equal to or more than 2.5 years</t>
    </r>
  </si>
  <si>
    <r>
      <rPr>
        <sz val="7.5"/>
        <color rgb="FF000000"/>
        <rFont val="Arial"/>
        <family val="2"/>
      </rPr>
      <t>Good</t>
    </r>
  </si>
  <si>
    <r>
      <rPr>
        <sz val="7.5"/>
        <color rgb="FF000000"/>
        <rFont val="Arial"/>
        <family val="2"/>
      </rPr>
      <t>Satisfactory</t>
    </r>
  </si>
  <si>
    <r>
      <rPr>
        <sz val="7.5"/>
        <color rgb="FF000000"/>
        <rFont val="Arial"/>
        <family val="2"/>
      </rPr>
      <t>Weak</t>
    </r>
  </si>
  <si>
    <r>
      <rPr>
        <sz val="7.5"/>
        <color rgb="FF000000"/>
        <rFont val="Arial"/>
        <family val="2"/>
      </rPr>
      <t>Default</t>
    </r>
  </si>
  <si>
    <r>
      <rPr>
        <sz val="7.5"/>
        <color rgb="FF000000"/>
        <rFont val="Arial"/>
        <family val="2"/>
      </rPr>
      <t>Q1/23</t>
    </r>
  </si>
  <si>
    <r>
      <rPr>
        <sz val="6.5"/>
        <color rgb="FF000000"/>
        <rFont val="Arial"/>
        <family val="2"/>
      </rPr>
      <t>For footnotes, see page 49.</t>
    </r>
  </si>
  <si>
    <r>
      <rPr>
        <sz val="12"/>
        <color rgb="FFFFFFFF"/>
        <rFont val="Arial"/>
        <family val="2"/>
      </rPr>
      <t xml:space="preserve">CCR1: ANALYSIS OF COUNTERPARTY CREDIT RISK EXPOSURE BY APPROACH </t>
    </r>
    <r>
      <rPr>
        <vertAlign val="superscript"/>
        <sz val="12"/>
        <color rgb="FFFFFFFF"/>
        <rFont val="Arial"/>
        <family val="2"/>
      </rPr>
      <t>(1)</t>
    </r>
  </si>
  <si>
    <r>
      <rPr>
        <sz val="7"/>
        <color rgb="FF000000"/>
        <rFont val="Arial"/>
        <family val="2"/>
      </rPr>
      <t>($ millions)</t>
    </r>
  </si>
  <si>
    <r>
      <rPr>
        <b/>
        <sz val="7.5"/>
        <color rgb="FF000000"/>
        <rFont val="Arial"/>
        <family val="2"/>
      </rPr>
      <t>Q1/24</t>
    </r>
  </si>
  <si>
    <r>
      <rPr>
        <u/>
        <sz val="7.5"/>
        <color rgb="FF000000"/>
        <rFont val="Arial"/>
        <family val="2"/>
      </rPr>
      <t>a</t>
    </r>
  </si>
  <si>
    <r>
      <rPr>
        <u/>
        <sz val="7.5"/>
        <color rgb="FF000000"/>
        <rFont val="Arial"/>
        <family val="2"/>
      </rPr>
      <t>b</t>
    </r>
  </si>
  <si>
    <r>
      <rPr>
        <u/>
        <sz val="7.5"/>
        <color rgb="FF000000"/>
        <rFont val="Arial"/>
        <family val="2"/>
      </rPr>
      <t>c</t>
    </r>
  </si>
  <si>
    <r>
      <rPr>
        <u/>
        <sz val="7.5"/>
        <color rgb="FF000000"/>
        <rFont val="Arial"/>
        <family val="2"/>
      </rPr>
      <t>d</t>
    </r>
  </si>
  <si>
    <r>
      <rPr>
        <u/>
        <sz val="7.5"/>
        <color rgb="FF000000"/>
        <rFont val="Arial"/>
        <family val="2"/>
      </rPr>
      <t>e</t>
    </r>
  </si>
  <si>
    <r>
      <rPr>
        <u/>
        <sz val="7.5"/>
        <color rgb="FF000000"/>
        <rFont val="Arial"/>
        <family val="2"/>
      </rPr>
      <t>f</t>
    </r>
  </si>
  <si>
    <r>
      <rPr>
        <sz val="7.5"/>
        <color rgb="FF000000"/>
        <rFont val="Arial"/>
        <family val="2"/>
      </rPr>
      <t>Effective</t>
    </r>
  </si>
  <si>
    <r>
      <rPr>
        <sz val="7.5"/>
        <color rgb="FF000000"/>
        <rFont val="Arial"/>
        <family val="2"/>
      </rPr>
      <t>Potential</t>
    </r>
  </si>
  <si>
    <r>
      <rPr>
        <sz val="7.5"/>
        <color rgb="FF000000"/>
        <rFont val="Arial"/>
        <family val="2"/>
      </rPr>
      <t>expected</t>
    </r>
  </si>
  <si>
    <r>
      <rPr>
        <sz val="7.5"/>
        <color rgb="FF000000"/>
        <rFont val="Arial"/>
        <family val="2"/>
      </rPr>
      <t>Alpha used</t>
    </r>
  </si>
  <si>
    <r>
      <rPr>
        <sz val="7.5"/>
        <color rgb="FF000000"/>
        <rFont val="Arial"/>
        <family val="2"/>
      </rPr>
      <t>Replacement</t>
    </r>
  </si>
  <si>
    <r>
      <rPr>
        <sz val="7.5"/>
        <color rgb="FF000000"/>
        <rFont val="Arial"/>
        <family val="2"/>
      </rPr>
      <t>future</t>
    </r>
  </si>
  <si>
    <r>
      <rPr>
        <sz val="7.5"/>
        <color rgb="FF000000"/>
        <rFont val="Arial"/>
        <family val="2"/>
      </rPr>
      <t>positive</t>
    </r>
  </si>
  <si>
    <r>
      <rPr>
        <sz val="7.5"/>
        <color rgb="FF000000"/>
        <rFont val="Arial"/>
        <family val="2"/>
      </rPr>
      <t>for computing</t>
    </r>
  </si>
  <si>
    <r>
      <rPr>
        <sz val="7.5"/>
        <color rgb="FF000000"/>
        <rFont val="Arial"/>
        <family val="2"/>
      </rPr>
      <t xml:space="preserve">EAD </t>
    </r>
  </si>
  <si>
    <r>
      <rPr>
        <sz val="7.5"/>
        <color rgb="FF000000"/>
        <rFont val="Arial"/>
        <family val="2"/>
      </rPr>
      <t>cost</t>
    </r>
  </si>
  <si>
    <r>
      <rPr>
        <sz val="7.5"/>
        <color rgb="FF000000"/>
        <rFont val="Arial"/>
        <family val="2"/>
      </rPr>
      <t>exposure</t>
    </r>
  </si>
  <si>
    <r>
      <rPr>
        <sz val="7.5"/>
        <color rgb="FF000000"/>
        <rFont val="Arial"/>
        <family val="2"/>
      </rPr>
      <t>regulatory EAD</t>
    </r>
  </si>
  <si>
    <r>
      <rPr>
        <sz val="7.5"/>
        <color rgb="FF000000"/>
        <rFont val="Arial"/>
        <family val="2"/>
      </rPr>
      <t>post-CRM</t>
    </r>
  </si>
  <si>
    <r>
      <rPr>
        <sz val="7.5"/>
        <color rgb="FF000000"/>
        <rFont val="Arial"/>
        <family val="2"/>
      </rPr>
      <t>RWA</t>
    </r>
  </si>
  <si>
    <r>
      <rPr>
        <sz val="7.5"/>
        <color rgb="FF000000"/>
        <rFont val="Arial"/>
        <family val="2"/>
      </rPr>
      <t>SA-CCR (for derivatives)</t>
    </r>
  </si>
  <si>
    <r>
      <rPr>
        <sz val="7.5"/>
        <color rgb="FF000000"/>
        <rFont val="Arial"/>
        <family val="2"/>
      </rPr>
      <t>IMM (for derivatives and SFTs)</t>
    </r>
  </si>
  <si>
    <r>
      <rPr>
        <sz val="7.5"/>
        <color rgb="FF000000"/>
        <rFont val="Arial"/>
        <family val="2"/>
      </rPr>
      <t>Simple Approach for CRM (for SFTs)</t>
    </r>
  </si>
  <si>
    <r>
      <rPr>
        <sz val="7.5"/>
        <color rgb="FF000000"/>
        <rFont val="Arial"/>
        <family val="2"/>
      </rPr>
      <t>Comprehensive Approach for CRM (for SFTs)</t>
    </r>
  </si>
  <si>
    <r>
      <rPr>
        <sz val="7.5"/>
        <color rgb="FF000000"/>
        <rFont val="Arial"/>
        <family val="2"/>
      </rPr>
      <t>VaR for SFTs</t>
    </r>
  </si>
  <si>
    <r>
      <rPr>
        <sz val="7.5"/>
        <color rgb="FF000000"/>
        <rFont val="Arial"/>
        <family val="2"/>
      </rPr>
      <t>Total</t>
    </r>
  </si>
  <si>
    <r>
      <rPr>
        <sz val="7.5"/>
        <color rgb="FF000000"/>
        <rFont val="Arial"/>
        <family val="2"/>
      </rPr>
      <t>Q4/23</t>
    </r>
  </si>
  <si>
    <r>
      <rPr>
        <sz val="7.5"/>
        <color rgb="FF000000"/>
        <rFont val="Arial"/>
        <family val="2"/>
      </rPr>
      <t>Q3/23</t>
    </r>
  </si>
  <si>
    <r>
      <rPr>
        <sz val="6.5"/>
        <color rgb="FF000000"/>
        <rFont val="Arial"/>
        <family val="2"/>
      </rPr>
      <t>(1)</t>
    </r>
  </si>
  <si>
    <r>
      <rPr>
        <sz val="6.5"/>
        <color rgb="FF000000"/>
        <rFont val="Arial"/>
        <family val="2"/>
      </rPr>
      <t>Excludes RWA relating to CVA charges and exposures and RWA arising from transactions cleared through QCCPs.</t>
    </r>
  </si>
  <si>
    <r>
      <rPr>
        <sz val="12"/>
        <color rgb="FFFFFFFF"/>
        <rFont val="Arial"/>
        <family val="2"/>
      </rPr>
      <t xml:space="preserve">CCR1: ANALYSIS OF COUNTERPARTY CREDIT RISK EXPOSURE BY APPROACH (continued) </t>
    </r>
    <r>
      <rPr>
        <vertAlign val="superscript"/>
        <sz val="12"/>
        <color rgb="FFFFFFFF"/>
        <rFont val="Arial"/>
        <family val="2"/>
      </rPr>
      <t>(1)</t>
    </r>
  </si>
  <si>
    <r>
      <rPr>
        <sz val="7"/>
        <color rgb="FF000000"/>
        <rFont val="Arial"/>
        <family val="2"/>
      </rPr>
      <t>($ millions)</t>
    </r>
  </si>
  <si>
    <r>
      <rPr>
        <sz val="7.5"/>
        <color rgb="FF000000"/>
        <rFont val="Arial"/>
        <family val="2"/>
      </rPr>
      <t>Q2/23</t>
    </r>
  </si>
  <si>
    <r>
      <rPr>
        <u/>
        <sz val="7.5"/>
        <color rgb="FF000000"/>
        <rFont val="Arial"/>
        <family val="2"/>
      </rPr>
      <t>a</t>
    </r>
  </si>
  <si>
    <r>
      <rPr>
        <u/>
        <sz val="7.5"/>
        <color rgb="FF000000"/>
        <rFont val="Arial"/>
        <family val="2"/>
      </rPr>
      <t>b</t>
    </r>
  </si>
  <si>
    <r>
      <rPr>
        <u/>
        <sz val="7.5"/>
        <color rgb="FF000000"/>
        <rFont val="Arial"/>
        <family val="2"/>
      </rPr>
      <t>c</t>
    </r>
  </si>
  <si>
    <r>
      <rPr>
        <u/>
        <sz val="7.5"/>
        <color rgb="FF000000"/>
        <rFont val="Arial"/>
        <family val="2"/>
      </rPr>
      <t>d</t>
    </r>
  </si>
  <si>
    <r>
      <rPr>
        <u/>
        <sz val="7.5"/>
        <color rgb="FF000000"/>
        <rFont val="Arial"/>
        <family val="2"/>
      </rPr>
      <t>e</t>
    </r>
  </si>
  <si>
    <r>
      <rPr>
        <u/>
        <sz val="7.5"/>
        <color rgb="FF000000"/>
        <rFont val="Arial"/>
        <family val="2"/>
      </rPr>
      <t>f</t>
    </r>
  </si>
  <si>
    <r>
      <rPr>
        <sz val="7.5"/>
        <color rgb="FF000000"/>
        <rFont val="Arial"/>
        <family val="2"/>
      </rPr>
      <t>Effective</t>
    </r>
  </si>
  <si>
    <r>
      <rPr>
        <sz val="7.5"/>
        <color rgb="FF000000"/>
        <rFont val="Arial"/>
        <family val="2"/>
      </rPr>
      <t>Potential</t>
    </r>
  </si>
  <si>
    <r>
      <rPr>
        <sz val="7.5"/>
        <color rgb="FF000000"/>
        <rFont val="Arial"/>
        <family val="2"/>
      </rPr>
      <t>expected</t>
    </r>
  </si>
  <si>
    <r>
      <rPr>
        <sz val="7.5"/>
        <color rgb="FF000000"/>
        <rFont val="Arial"/>
        <family val="2"/>
      </rPr>
      <t>Alpha used</t>
    </r>
  </si>
  <si>
    <r>
      <rPr>
        <sz val="7.5"/>
        <color rgb="FF000000"/>
        <rFont val="Arial"/>
        <family val="2"/>
      </rPr>
      <t>Replacement</t>
    </r>
  </si>
  <si>
    <r>
      <rPr>
        <sz val="7.5"/>
        <color rgb="FF000000"/>
        <rFont val="Arial"/>
        <family val="2"/>
      </rPr>
      <t>future</t>
    </r>
  </si>
  <si>
    <r>
      <rPr>
        <sz val="7.5"/>
        <color rgb="FF000000"/>
        <rFont val="Arial"/>
        <family val="2"/>
      </rPr>
      <t>positive</t>
    </r>
  </si>
  <si>
    <r>
      <rPr>
        <sz val="7.5"/>
        <color rgb="FF000000"/>
        <rFont val="Arial"/>
        <family val="2"/>
      </rPr>
      <t>for computing</t>
    </r>
  </si>
  <si>
    <r>
      <rPr>
        <sz val="7.5"/>
        <color rgb="FF000000"/>
        <rFont val="Arial"/>
        <family val="2"/>
      </rPr>
      <t xml:space="preserve">EAD </t>
    </r>
  </si>
  <si>
    <r>
      <rPr>
        <sz val="7.5"/>
        <color rgb="FF000000"/>
        <rFont val="Arial"/>
        <family val="2"/>
      </rPr>
      <t>cost</t>
    </r>
  </si>
  <si>
    <r>
      <rPr>
        <sz val="7.5"/>
        <color rgb="FF000000"/>
        <rFont val="Arial"/>
        <family val="2"/>
      </rPr>
      <t>exposure</t>
    </r>
  </si>
  <si>
    <r>
      <rPr>
        <sz val="7.5"/>
        <color rgb="FF000000"/>
        <rFont val="Arial"/>
        <family val="2"/>
      </rPr>
      <t>regulatory EAD</t>
    </r>
  </si>
  <si>
    <r>
      <rPr>
        <sz val="7.5"/>
        <color rgb="FF000000"/>
        <rFont val="Arial"/>
        <family val="2"/>
      </rPr>
      <t>post-CRM</t>
    </r>
  </si>
  <si>
    <r>
      <rPr>
        <sz val="7.5"/>
        <color rgb="FF000000"/>
        <rFont val="Arial"/>
        <family val="2"/>
      </rPr>
      <t>RWA</t>
    </r>
  </si>
  <si>
    <r>
      <rPr>
        <sz val="7.5"/>
        <color rgb="FF000000"/>
        <rFont val="Arial"/>
        <family val="2"/>
      </rPr>
      <t>SA-CCR (for derivatives)</t>
    </r>
  </si>
  <si>
    <r>
      <rPr>
        <sz val="7.5"/>
        <color rgb="FF000000"/>
        <rFont val="Arial"/>
        <family val="2"/>
      </rPr>
      <t>IMM (for derivatives and SFTs)</t>
    </r>
  </si>
  <si>
    <r>
      <rPr>
        <sz val="7.5"/>
        <color rgb="FF000000"/>
        <rFont val="Arial"/>
        <family val="2"/>
      </rPr>
      <t>Simple Approach for CRM (for SFTs)</t>
    </r>
  </si>
  <si>
    <r>
      <rPr>
        <sz val="7.5"/>
        <color rgb="FF000000"/>
        <rFont val="Arial"/>
        <family val="2"/>
      </rPr>
      <t>Comprehensive Approach for CRM (for SFTs)</t>
    </r>
  </si>
  <si>
    <r>
      <rPr>
        <sz val="7.5"/>
        <color rgb="FF000000"/>
        <rFont val="Arial"/>
        <family val="2"/>
      </rPr>
      <t>VaR for SFTs</t>
    </r>
  </si>
  <si>
    <r>
      <rPr>
        <sz val="7.5"/>
        <color rgb="FF000000"/>
        <rFont val="Arial"/>
        <family val="2"/>
      </rPr>
      <t>Total</t>
    </r>
  </si>
  <si>
    <r>
      <rPr>
        <sz val="7.5"/>
        <color rgb="FF000000"/>
        <rFont val="Arial"/>
        <family val="2"/>
      </rPr>
      <t>Q1/23</t>
    </r>
  </si>
  <si>
    <r>
      <rPr>
        <sz val="6.5"/>
        <color rgb="FF000000"/>
        <rFont val="Arial"/>
        <family val="2"/>
      </rPr>
      <t>For footnotes, see page 51.</t>
    </r>
  </si>
  <si>
    <r>
      <rPr>
        <sz val="12"/>
        <color rgb="FFFFFFFF"/>
        <rFont val="Arial"/>
        <family val="2"/>
      </rPr>
      <t>CCR2: CVA CAPITAL CHARGE</t>
    </r>
  </si>
  <si>
    <r>
      <rPr>
        <sz val="7"/>
        <color rgb="FF000000"/>
        <rFont val="Arial"/>
        <family val="2"/>
      </rPr>
      <t>($ millions)</t>
    </r>
  </si>
  <si>
    <r>
      <rPr>
        <b/>
        <sz val="7.5"/>
        <color rgb="FF000000"/>
        <rFont val="Arial"/>
        <family val="2"/>
      </rPr>
      <t>Q1/24</t>
    </r>
  </si>
  <si>
    <r>
      <rPr>
        <sz val="7.5"/>
        <color rgb="FF000000"/>
        <rFont val="Arial"/>
        <family val="2"/>
      </rPr>
      <t>Q4/23</t>
    </r>
  </si>
  <si>
    <r>
      <rPr>
        <sz val="7.5"/>
        <color rgb="FF000000"/>
        <rFont val="Arial"/>
        <family val="2"/>
      </rPr>
      <t>Q3/23</t>
    </r>
  </si>
  <si>
    <r>
      <rPr>
        <u/>
        <sz val="7.5"/>
        <color rgb="FF000000"/>
        <rFont val="Arial"/>
        <family val="2"/>
      </rPr>
      <t>a</t>
    </r>
  </si>
  <si>
    <r>
      <rPr>
        <u/>
        <sz val="7.5"/>
        <color rgb="FF000000"/>
        <rFont val="Arial"/>
        <family val="2"/>
      </rPr>
      <t>b</t>
    </r>
  </si>
  <si>
    <r>
      <rPr>
        <sz val="7.5"/>
        <color rgb="FF000000"/>
        <rFont val="Arial"/>
        <family val="2"/>
      </rPr>
      <t xml:space="preserve">EAD </t>
    </r>
  </si>
  <si>
    <r>
      <rPr>
        <b/>
        <sz val="7.5"/>
        <color rgb="FF000000"/>
        <rFont val="Arial"/>
        <family val="2"/>
      </rPr>
      <t>Total portfolios subject to the Advanced CVA capital charge</t>
    </r>
  </si>
  <si>
    <r>
      <rPr>
        <sz val="7.5"/>
        <color rgb="FF000000"/>
        <rFont val="Arial"/>
        <family val="2"/>
      </rPr>
      <t>post-CRM</t>
    </r>
  </si>
  <si>
    <r>
      <rPr>
        <sz val="7.5"/>
        <color rgb="FF000000"/>
        <rFont val="Arial"/>
        <family val="2"/>
      </rPr>
      <t>RWA</t>
    </r>
  </si>
  <si>
    <r>
      <rPr>
        <sz val="7.5"/>
        <color rgb="FF000000"/>
        <rFont val="Arial"/>
        <family val="2"/>
      </rPr>
      <t>(i) VaR component (including the 3×multiplier)</t>
    </r>
  </si>
  <si>
    <r>
      <rPr>
        <sz val="7.5"/>
        <color rgb="FF000000"/>
        <rFont val="Arial"/>
        <family val="2"/>
      </rPr>
      <t>(ii) Stressed VaR component (including the 3×multiplier)</t>
    </r>
  </si>
  <si>
    <r>
      <rPr>
        <sz val="7.5"/>
        <color rgb="FF000000"/>
        <rFont val="Arial"/>
        <family val="2"/>
      </rPr>
      <t>All portfolios subject to the Standardized CVA capital charge</t>
    </r>
  </si>
  <si>
    <r>
      <rPr>
        <b/>
        <sz val="7.5"/>
        <color rgb="FF000000"/>
        <rFont val="Arial"/>
        <family val="2"/>
      </rPr>
      <t>n/a</t>
    </r>
  </si>
  <si>
    <r>
      <rPr>
        <sz val="7.5"/>
        <color rgb="FF000000"/>
        <rFont val="Arial"/>
        <family val="2"/>
      </rPr>
      <t>Total subject to the CVA capital charge</t>
    </r>
  </si>
  <si>
    <r>
      <rPr>
        <sz val="7.5"/>
        <color rgb="FF000000"/>
        <rFont val="Arial"/>
        <family val="2"/>
      </rPr>
      <t>Q2/23</t>
    </r>
  </si>
  <si>
    <r>
      <rPr>
        <sz val="7.5"/>
        <color rgb="FF000000"/>
        <rFont val="Arial"/>
        <family val="2"/>
      </rPr>
      <t>Q1/23</t>
    </r>
  </si>
  <si>
    <r>
      <rPr>
        <sz val="6.5"/>
        <color rgb="FF000000"/>
        <rFont val="Arial"/>
        <family val="2"/>
      </rPr>
      <t>n/a</t>
    </r>
  </si>
  <si>
    <r>
      <rPr>
        <sz val="6.5"/>
        <color rgb="FF000000"/>
        <rFont val="Arial"/>
        <family val="2"/>
      </rPr>
      <t>Not applicable starting in Q1/24 due to the implementation of Basel III reforms related to market risk and CVA.</t>
    </r>
  </si>
  <si>
    <r>
      <rPr>
        <sz val="12"/>
        <color rgb="FFFFFFFF"/>
        <rFont val="Arial"/>
        <family val="2"/>
      </rPr>
      <t xml:space="preserve">CCR3: SA - COUNTERPARTY CREDIT RISK EXPOSURES BY REGULATORY PORTFOLIO AND RISK-WEIGHTS </t>
    </r>
    <r>
      <rPr>
        <vertAlign val="superscript"/>
        <sz val="12"/>
        <color rgb="FFFFFFFF"/>
        <rFont val="Arial"/>
        <family val="2"/>
      </rPr>
      <t>(1)</t>
    </r>
  </si>
  <si>
    <r>
      <rPr>
        <sz val="7"/>
        <color rgb="FF000000"/>
        <rFont val="Arial"/>
        <family val="2"/>
      </rPr>
      <t>($ millions)</t>
    </r>
  </si>
  <si>
    <r>
      <rPr>
        <b/>
        <sz val="7.5"/>
        <color rgb="FF000000"/>
        <rFont val="Arial"/>
        <family val="2"/>
      </rPr>
      <t>Q1/24</t>
    </r>
  </si>
  <si>
    <r>
      <rPr>
        <u/>
        <sz val="7.5"/>
        <color rgb="FF000000"/>
        <rFont val="Arial"/>
        <family val="2"/>
      </rPr>
      <t>a</t>
    </r>
  </si>
  <si>
    <r>
      <rPr>
        <u/>
        <sz val="7.5"/>
        <color rgb="FF000000"/>
        <rFont val="Arial"/>
        <family val="2"/>
      </rPr>
      <t>b</t>
    </r>
  </si>
  <si>
    <r>
      <rPr>
        <u/>
        <sz val="7.5"/>
        <color rgb="FF000000"/>
        <rFont val="Arial"/>
        <family val="2"/>
      </rPr>
      <t>c</t>
    </r>
  </si>
  <si>
    <r>
      <rPr>
        <u/>
        <sz val="7.5"/>
        <color rgb="FF000000"/>
        <rFont val="Arial"/>
        <family val="2"/>
      </rPr>
      <t>d</t>
    </r>
  </si>
  <si>
    <r>
      <rPr>
        <u/>
        <sz val="7.5"/>
        <color rgb="FF000000"/>
        <rFont val="Arial"/>
        <family val="2"/>
      </rPr>
      <t>e</t>
    </r>
  </si>
  <si>
    <r>
      <rPr>
        <u/>
        <sz val="7.5"/>
        <color rgb="FF000000"/>
        <rFont val="Arial"/>
        <family val="2"/>
      </rPr>
      <t>f</t>
    </r>
  </si>
  <si>
    <r>
      <rPr>
        <u/>
        <sz val="7.5"/>
        <color rgb="FF000000"/>
        <rFont val="Arial"/>
        <family val="2"/>
      </rPr>
      <t>g</t>
    </r>
  </si>
  <si>
    <r>
      <rPr>
        <u/>
        <sz val="7.5"/>
        <color rgb="FF000000"/>
        <rFont val="Arial"/>
        <family val="2"/>
      </rPr>
      <t>h</t>
    </r>
  </si>
  <si>
    <r>
      <rPr>
        <u/>
        <sz val="7.5"/>
        <color rgb="FF000000"/>
        <rFont val="Arial"/>
        <family val="2"/>
      </rPr>
      <t>i</t>
    </r>
  </si>
  <si>
    <r>
      <rPr>
        <u/>
        <sz val="7.5"/>
        <color rgb="FF000000"/>
        <rFont val="Arial"/>
        <family val="2"/>
      </rPr>
      <t>j</t>
    </r>
  </si>
  <si>
    <r>
      <rPr>
        <u/>
        <sz val="7.5"/>
        <color rgb="FF000000"/>
        <rFont val="Arial"/>
        <family val="2"/>
      </rPr>
      <t>k</t>
    </r>
  </si>
  <si>
    <r>
      <rPr>
        <u/>
        <sz val="7.5"/>
        <color rgb="FF000000"/>
        <rFont val="Arial"/>
        <family val="2"/>
      </rPr>
      <t>l</t>
    </r>
  </si>
  <si>
    <r>
      <rPr>
        <u/>
        <sz val="7.5"/>
        <color rgb="FF000000"/>
        <rFont val="Arial"/>
        <family val="2"/>
      </rPr>
      <t>m</t>
    </r>
  </si>
  <si>
    <r>
      <rPr>
        <u/>
        <sz val="7.5"/>
        <color rgb="FF000000"/>
        <rFont val="Arial"/>
        <family val="2"/>
      </rPr>
      <t>n</t>
    </r>
  </si>
  <si>
    <r>
      <rPr>
        <sz val="7.5"/>
        <color rgb="FF000000"/>
        <rFont val="Arial"/>
        <family val="2"/>
      </rPr>
      <t>Risk weight</t>
    </r>
  </si>
  <si>
    <r>
      <rPr>
        <sz val="7.5"/>
        <color rgb="FF000000"/>
        <rFont val="Arial"/>
        <family val="2"/>
      </rPr>
      <t xml:space="preserve">Total </t>
    </r>
  </si>
  <si>
    <r>
      <rPr>
        <sz val="7.5"/>
        <color rgb="FF000000"/>
        <rFont val="Arial"/>
        <family val="2"/>
      </rPr>
      <t>credit</t>
    </r>
  </si>
  <si>
    <r>
      <rPr>
        <b/>
        <sz val="7.5"/>
        <color rgb="FF000000"/>
        <rFont val="Arial"/>
        <family val="2"/>
      </rPr>
      <t>Regulatory portfolio</t>
    </r>
  </si>
  <si>
    <r>
      <rPr>
        <sz val="7.5"/>
        <color rgb="FF000000"/>
        <rFont val="Arial"/>
        <family val="2"/>
      </rPr>
      <t>Others</t>
    </r>
  </si>
  <si>
    <r>
      <rPr>
        <sz val="7.5"/>
        <color rgb="FF000000"/>
        <rFont val="Arial"/>
        <family val="2"/>
      </rPr>
      <t>exposure</t>
    </r>
  </si>
  <si>
    <r>
      <rPr>
        <sz val="7.5"/>
        <color rgb="FF000000"/>
        <rFont val="Arial"/>
        <family val="2"/>
      </rPr>
      <t>Sovereigns</t>
    </r>
  </si>
  <si>
    <r>
      <rPr>
        <sz val="7.5"/>
        <color rgb="FF000000"/>
        <rFont val="Arial"/>
        <family val="2"/>
      </rPr>
      <t>PSEs</t>
    </r>
  </si>
  <si>
    <r>
      <rPr>
        <sz val="7.5"/>
        <color rgb="FF000000"/>
        <rFont val="Arial"/>
        <family val="2"/>
      </rPr>
      <t>Multilateral development banks</t>
    </r>
  </si>
  <si>
    <r>
      <rPr>
        <sz val="7.5"/>
        <color rgb="FF000000"/>
        <rFont val="Arial"/>
        <family val="2"/>
      </rPr>
      <t>Banks</t>
    </r>
  </si>
  <si>
    <r>
      <rPr>
        <sz val="7.5"/>
        <color rgb="FF000000"/>
        <rFont val="Arial"/>
        <family val="2"/>
      </rPr>
      <t>Securities firms and other financial institutions treated as Banks</t>
    </r>
  </si>
  <si>
    <r>
      <rPr>
        <sz val="7.5"/>
        <color rgb="FF000000"/>
        <rFont val="Arial"/>
        <family val="2"/>
      </rPr>
      <t>Corporates</t>
    </r>
  </si>
  <si>
    <r>
      <rPr>
        <sz val="7.5"/>
        <color rgb="FF000000"/>
        <rFont val="Arial"/>
        <family val="2"/>
      </rPr>
      <t>Of which: specialized lending</t>
    </r>
  </si>
  <si>
    <r>
      <rPr>
        <sz val="7.5"/>
        <color rgb="FF000000"/>
        <rFont val="Arial"/>
        <family val="2"/>
      </rPr>
      <t>Securities firms and other financial institutions treated as Corporate</t>
    </r>
  </si>
  <si>
    <r>
      <rPr>
        <sz val="7.5"/>
        <color rgb="FF000000"/>
        <rFont val="Arial"/>
        <family val="2"/>
      </rPr>
      <t>Regulatory retail portfolios</t>
    </r>
  </si>
  <si>
    <r>
      <rPr>
        <sz val="7.5"/>
        <color rgb="FF000000"/>
        <rFont val="Arial"/>
        <family val="2"/>
      </rPr>
      <t>Other assets</t>
    </r>
  </si>
  <si>
    <r>
      <rPr>
        <sz val="7.5"/>
        <color rgb="FF000000"/>
        <rFont val="Arial"/>
        <family val="2"/>
      </rPr>
      <t>Total</t>
    </r>
  </si>
  <si>
    <r>
      <rPr>
        <sz val="7.5"/>
        <color rgb="FF000000"/>
        <rFont val="Arial"/>
        <family val="2"/>
      </rPr>
      <t>Q4/23</t>
    </r>
  </si>
  <si>
    <r>
      <rPr>
        <sz val="6"/>
        <color rgb="FF000000"/>
        <rFont val="Arial"/>
        <family val="2"/>
      </rPr>
      <t>(1)</t>
    </r>
  </si>
  <si>
    <r>
      <rPr>
        <sz val="6"/>
        <color rgb="FF000000"/>
        <rFont val="Arial"/>
        <family val="2"/>
      </rPr>
      <t>Amounts are calculated after taking into account the effect of credit mitigation strategies.</t>
    </r>
  </si>
  <si>
    <r>
      <rPr>
        <sz val="12"/>
        <color rgb="FFFFFFFF"/>
        <rFont val="Arial"/>
        <family val="2"/>
      </rPr>
      <t xml:space="preserve">CCR3: SA - COUNTERPARTY CREDIT RISK EXPOSURES BY REGULATORY PORTFOLIO AND RISK-WEIGHTS </t>
    </r>
    <r>
      <rPr>
        <vertAlign val="superscript"/>
        <sz val="12"/>
        <color rgb="FFFFFFFF"/>
        <rFont val="Arial"/>
        <family val="2"/>
      </rPr>
      <t>(1)</t>
    </r>
  </si>
  <si>
    <r>
      <rPr>
        <sz val="7"/>
        <color rgb="FF000000"/>
        <rFont val="Arial"/>
        <family val="2"/>
      </rPr>
      <t>($ millions)</t>
    </r>
  </si>
  <si>
    <r>
      <rPr>
        <sz val="7.5"/>
        <color rgb="FF000000"/>
        <rFont val="Arial"/>
        <family val="2"/>
      </rPr>
      <t>Q2/23</t>
    </r>
  </si>
  <si>
    <r>
      <rPr>
        <u/>
        <sz val="7.5"/>
        <color rgb="FF000000"/>
        <rFont val="Arial"/>
        <family val="2"/>
      </rPr>
      <t>a</t>
    </r>
  </si>
  <si>
    <r>
      <rPr>
        <u/>
        <sz val="7.5"/>
        <color rgb="FF000000"/>
        <rFont val="Arial"/>
        <family val="2"/>
      </rPr>
      <t>b</t>
    </r>
  </si>
  <si>
    <r>
      <rPr>
        <u/>
        <sz val="7.5"/>
        <color rgb="FF000000"/>
        <rFont val="Arial"/>
        <family val="2"/>
      </rPr>
      <t>c</t>
    </r>
  </si>
  <si>
    <r>
      <rPr>
        <u/>
        <sz val="7.5"/>
        <color rgb="FF000000"/>
        <rFont val="Arial"/>
        <family val="2"/>
      </rPr>
      <t>d</t>
    </r>
  </si>
  <si>
    <r>
      <rPr>
        <u/>
        <sz val="7.5"/>
        <color rgb="FF000000"/>
        <rFont val="Arial"/>
        <family val="2"/>
      </rPr>
      <t>e</t>
    </r>
  </si>
  <si>
    <r>
      <rPr>
        <u/>
        <sz val="7.5"/>
        <color rgb="FF000000"/>
        <rFont val="Arial"/>
        <family val="2"/>
      </rPr>
      <t>f</t>
    </r>
  </si>
  <si>
    <r>
      <rPr>
        <u/>
        <sz val="7.5"/>
        <color rgb="FF000000"/>
        <rFont val="Arial"/>
        <family val="2"/>
      </rPr>
      <t>g</t>
    </r>
  </si>
  <si>
    <r>
      <rPr>
        <u/>
        <sz val="7.5"/>
        <color rgb="FF000000"/>
        <rFont val="Arial"/>
        <family val="2"/>
      </rPr>
      <t>h</t>
    </r>
  </si>
  <si>
    <r>
      <rPr>
        <u/>
        <sz val="7.5"/>
        <color rgb="FF000000"/>
        <rFont val="Arial"/>
        <family val="2"/>
      </rPr>
      <t>i</t>
    </r>
  </si>
  <si>
    <r>
      <rPr>
        <u/>
        <sz val="7.5"/>
        <color rgb="FF000000"/>
        <rFont val="Arial"/>
        <family val="2"/>
      </rPr>
      <t>j</t>
    </r>
  </si>
  <si>
    <r>
      <rPr>
        <u/>
        <sz val="7.5"/>
        <color rgb="FF000000"/>
        <rFont val="Arial"/>
        <family val="2"/>
      </rPr>
      <t>k</t>
    </r>
  </si>
  <si>
    <r>
      <rPr>
        <u/>
        <sz val="7.5"/>
        <color rgb="FF000000"/>
        <rFont val="Arial"/>
        <family val="2"/>
      </rPr>
      <t>l</t>
    </r>
  </si>
  <si>
    <r>
      <rPr>
        <u/>
        <sz val="7.5"/>
        <color rgb="FF000000"/>
        <rFont val="Arial"/>
        <family val="2"/>
      </rPr>
      <t>m</t>
    </r>
  </si>
  <si>
    <r>
      <rPr>
        <u/>
        <sz val="7.5"/>
        <color rgb="FF000000"/>
        <rFont val="Arial"/>
        <family val="2"/>
      </rPr>
      <t>n</t>
    </r>
  </si>
  <si>
    <r>
      <rPr>
        <sz val="7.5"/>
        <color rgb="FF000000"/>
        <rFont val="Arial"/>
        <family val="2"/>
      </rPr>
      <t>Risk weight</t>
    </r>
  </si>
  <si>
    <r>
      <rPr>
        <sz val="7.5"/>
        <color rgb="FF000000"/>
        <rFont val="Arial"/>
        <family val="2"/>
      </rPr>
      <t xml:space="preserve">Total </t>
    </r>
  </si>
  <si>
    <r>
      <rPr>
        <sz val="7.5"/>
        <color rgb="FF000000"/>
        <rFont val="Arial"/>
        <family val="2"/>
      </rPr>
      <t>credit</t>
    </r>
  </si>
  <si>
    <r>
      <rPr>
        <b/>
        <sz val="7.5"/>
        <color rgb="FF000000"/>
        <rFont val="Arial"/>
        <family val="2"/>
      </rPr>
      <t>Regulatory portfolio</t>
    </r>
  </si>
  <si>
    <r>
      <rPr>
        <sz val="7.5"/>
        <color rgb="FF000000"/>
        <rFont val="Arial"/>
        <family val="2"/>
      </rPr>
      <t>Others</t>
    </r>
  </si>
  <si>
    <r>
      <rPr>
        <sz val="7.5"/>
        <color rgb="FF000000"/>
        <rFont val="Arial"/>
        <family val="2"/>
      </rPr>
      <t>exposure</t>
    </r>
  </si>
  <si>
    <r>
      <rPr>
        <sz val="7.5"/>
        <color rgb="FF000000"/>
        <rFont val="Arial"/>
        <family val="2"/>
      </rPr>
      <t>Sovereigns</t>
    </r>
  </si>
  <si>
    <r>
      <rPr>
        <sz val="7.5"/>
        <color rgb="FF000000"/>
        <rFont val="Arial"/>
        <family val="2"/>
      </rPr>
      <t>PSEs</t>
    </r>
  </si>
  <si>
    <r>
      <rPr>
        <sz val="7.5"/>
        <color rgb="FF000000"/>
        <rFont val="Arial"/>
        <family val="2"/>
      </rPr>
      <t>Multilateral development banks</t>
    </r>
  </si>
  <si>
    <r>
      <rPr>
        <sz val="7.5"/>
        <color rgb="FF000000"/>
        <rFont val="Arial"/>
        <family val="2"/>
      </rPr>
      <t>Banks</t>
    </r>
  </si>
  <si>
    <r>
      <rPr>
        <sz val="7.5"/>
        <color rgb="FF000000"/>
        <rFont val="Arial"/>
        <family val="2"/>
      </rPr>
      <t>Securities firms and other financial institutions treated as Banks</t>
    </r>
  </si>
  <si>
    <r>
      <rPr>
        <sz val="7.5"/>
        <color rgb="FF000000"/>
        <rFont val="Arial"/>
        <family val="2"/>
      </rPr>
      <t>Corporates</t>
    </r>
  </si>
  <si>
    <r>
      <rPr>
        <sz val="7.5"/>
        <color rgb="FF000000"/>
        <rFont val="Arial"/>
        <family val="2"/>
      </rPr>
      <t>Of which: specialized lending</t>
    </r>
  </si>
  <si>
    <r>
      <rPr>
        <sz val="7.5"/>
        <color rgb="FF000000"/>
        <rFont val="Arial"/>
        <family val="2"/>
      </rPr>
      <t>Securities firms and other financial institutions treated as Corporate</t>
    </r>
  </si>
  <si>
    <r>
      <rPr>
        <sz val="7.5"/>
        <color rgb="FF000000"/>
        <rFont val="Arial"/>
        <family val="2"/>
      </rPr>
      <t>Regulatory retail portfolios</t>
    </r>
  </si>
  <si>
    <r>
      <rPr>
        <sz val="7.5"/>
        <color rgb="FF000000"/>
        <rFont val="Arial"/>
        <family val="2"/>
      </rPr>
      <t>Other assets</t>
    </r>
  </si>
  <si>
    <r>
      <rPr>
        <sz val="7.5"/>
        <color rgb="FF000000"/>
        <rFont val="Arial"/>
        <family val="2"/>
      </rPr>
      <t>Total</t>
    </r>
  </si>
  <si>
    <r>
      <rPr>
        <sz val="6"/>
        <color rgb="FF000000"/>
        <rFont val="Arial"/>
        <family val="2"/>
      </rPr>
      <t>For footnotes, see page 54.</t>
    </r>
  </si>
  <si>
    <r>
      <rPr>
        <sz val="12"/>
        <color rgb="FFFFFFFF"/>
        <rFont val="Arial"/>
        <family val="2"/>
      </rPr>
      <t xml:space="preserve">CCR3: SA - COUNTERPARTY CREDIT RISK EXPOSURES BY REGULATORY PORTFOLIO AND RISK-WEIGHTS (continued) </t>
    </r>
    <r>
      <rPr>
        <vertAlign val="superscript"/>
        <sz val="12"/>
        <color rgb="FFFFFFFF"/>
        <rFont val="Arial"/>
        <family val="2"/>
      </rPr>
      <t>(1)</t>
    </r>
  </si>
  <si>
    <r>
      <rPr>
        <sz val="7"/>
        <color rgb="FF000000"/>
        <rFont val="Arial"/>
        <family val="2"/>
      </rPr>
      <t>($ millions)</t>
    </r>
  </si>
  <si>
    <r>
      <rPr>
        <sz val="7.5"/>
        <color rgb="FF000000"/>
        <rFont val="Arial"/>
        <family val="2"/>
      </rPr>
      <t>Q1/23</t>
    </r>
  </si>
  <si>
    <r>
      <rPr>
        <u/>
        <sz val="7.5"/>
        <color rgb="FF000000"/>
        <rFont val="Arial"/>
        <family val="2"/>
      </rPr>
      <t>a</t>
    </r>
  </si>
  <si>
    <r>
      <rPr>
        <u/>
        <sz val="7.5"/>
        <color rgb="FF000000"/>
        <rFont val="Arial"/>
        <family val="2"/>
      </rPr>
      <t>b</t>
    </r>
  </si>
  <si>
    <r>
      <rPr>
        <u/>
        <sz val="7.5"/>
        <color rgb="FF000000"/>
        <rFont val="Arial"/>
        <family val="2"/>
      </rPr>
      <t>c</t>
    </r>
  </si>
  <si>
    <r>
      <rPr>
        <u/>
        <sz val="7.5"/>
        <color rgb="FF000000"/>
        <rFont val="Arial"/>
        <family val="2"/>
      </rPr>
      <t>d</t>
    </r>
  </si>
  <si>
    <r>
      <rPr>
        <u/>
        <sz val="7.5"/>
        <color rgb="FF000000"/>
        <rFont val="Arial"/>
        <family val="2"/>
      </rPr>
      <t>e</t>
    </r>
  </si>
  <si>
    <r>
      <rPr>
        <u/>
        <sz val="7.5"/>
        <color rgb="FF000000"/>
        <rFont val="Arial"/>
        <family val="2"/>
      </rPr>
      <t>f</t>
    </r>
  </si>
  <si>
    <r>
      <rPr>
        <u/>
        <sz val="7.5"/>
        <color rgb="FF000000"/>
        <rFont val="Arial"/>
        <family val="2"/>
      </rPr>
      <t>g</t>
    </r>
  </si>
  <si>
    <r>
      <rPr>
        <u/>
        <sz val="7.5"/>
        <color rgb="FF000000"/>
        <rFont val="Arial"/>
        <family val="2"/>
      </rPr>
      <t>h</t>
    </r>
  </si>
  <si>
    <r>
      <rPr>
        <u/>
        <sz val="7.5"/>
        <color rgb="FF000000"/>
        <rFont val="Arial"/>
        <family val="2"/>
      </rPr>
      <t>i</t>
    </r>
  </si>
  <si>
    <r>
      <rPr>
        <sz val="7.5"/>
        <color rgb="FF000000"/>
        <rFont val="Arial"/>
        <family val="2"/>
      </rPr>
      <t>Risk weight</t>
    </r>
  </si>
  <si>
    <r>
      <rPr>
        <sz val="7.5"/>
        <color rgb="FF000000"/>
        <rFont val="Arial"/>
        <family val="2"/>
      </rPr>
      <t xml:space="preserve">Total </t>
    </r>
  </si>
  <si>
    <r>
      <rPr>
        <sz val="7.5"/>
        <color rgb="FF000000"/>
        <rFont val="Arial"/>
        <family val="2"/>
      </rPr>
      <t>credit</t>
    </r>
  </si>
  <si>
    <r>
      <rPr>
        <b/>
        <sz val="7.5"/>
        <color rgb="FF000000"/>
        <rFont val="Arial"/>
        <family val="2"/>
      </rPr>
      <t>Regulatory portfolio</t>
    </r>
  </si>
  <si>
    <r>
      <rPr>
        <sz val="7.5"/>
        <color rgb="FF000000"/>
        <rFont val="Arial"/>
        <family val="2"/>
      </rPr>
      <t>Others</t>
    </r>
  </si>
  <si>
    <r>
      <rPr>
        <sz val="7.5"/>
        <color rgb="FF000000"/>
        <rFont val="Arial"/>
        <family val="2"/>
      </rPr>
      <t>exposure</t>
    </r>
  </si>
  <si>
    <r>
      <rPr>
        <sz val="7.5"/>
        <color rgb="FF000000"/>
        <rFont val="Arial"/>
        <family val="2"/>
      </rPr>
      <t>Sovereigns</t>
    </r>
  </si>
  <si>
    <r>
      <rPr>
        <sz val="7.5"/>
        <color rgb="FF000000"/>
        <rFont val="Arial"/>
        <family val="2"/>
      </rPr>
      <t>Non-central government PSEs</t>
    </r>
  </si>
  <si>
    <r>
      <rPr>
        <sz val="7.5"/>
        <color rgb="FF000000"/>
        <rFont val="Arial"/>
        <family val="2"/>
      </rPr>
      <t>Multilateral development banks</t>
    </r>
  </si>
  <si>
    <r>
      <rPr>
        <sz val="7.5"/>
        <color rgb="FF000000"/>
        <rFont val="Arial"/>
        <family val="2"/>
      </rPr>
      <t>Banks</t>
    </r>
  </si>
  <si>
    <r>
      <rPr>
        <sz val="7.5"/>
        <color rgb="FF000000"/>
        <rFont val="Arial"/>
        <family val="2"/>
      </rPr>
      <t>Securities firms</t>
    </r>
  </si>
  <si>
    <r>
      <rPr>
        <sz val="7.5"/>
        <color rgb="FF000000"/>
        <rFont val="Arial"/>
        <family val="2"/>
      </rPr>
      <t>Corporates</t>
    </r>
  </si>
  <si>
    <r>
      <rPr>
        <sz val="7.5"/>
        <color rgb="FF000000"/>
        <rFont val="Arial"/>
        <family val="2"/>
      </rPr>
      <t>Regulatory retail portfolios</t>
    </r>
  </si>
  <si>
    <r>
      <rPr>
        <sz val="7.5"/>
        <color rgb="FF000000"/>
        <rFont val="Arial"/>
        <family val="2"/>
      </rPr>
      <t>Other assets</t>
    </r>
  </si>
  <si>
    <r>
      <rPr>
        <sz val="7.5"/>
        <color rgb="FF000000"/>
        <rFont val="Arial"/>
        <family val="2"/>
      </rPr>
      <t>Total</t>
    </r>
  </si>
  <si>
    <r>
      <rPr>
        <sz val="6.5"/>
        <color rgb="FF000000"/>
        <rFont val="Arial"/>
        <family val="2"/>
      </rPr>
      <t>For footnotes, see page 54.</t>
    </r>
  </si>
  <si>
    <r>
      <rPr>
        <sz val="12"/>
        <color rgb="FFFFFFFF"/>
        <rFont val="Arial"/>
        <family val="2"/>
      </rPr>
      <t xml:space="preserve">CCR4: IRB - COUNTERPARTY CREDIT RISK EXPOSURES BY PORTFOLIO AND PD SCALE </t>
    </r>
    <r>
      <rPr>
        <vertAlign val="superscript"/>
        <sz val="12"/>
        <color rgb="FFFFFFFF"/>
        <rFont val="Arial"/>
        <family val="2"/>
      </rPr>
      <t>(1)</t>
    </r>
  </si>
  <si>
    <r>
      <rPr>
        <sz val="7"/>
        <color rgb="FF000000"/>
        <rFont val="Arial"/>
        <family val="2"/>
      </rPr>
      <t>($ millions)</t>
    </r>
  </si>
  <si>
    <r>
      <rPr>
        <b/>
        <sz val="7.5"/>
        <color rgb="FF000000"/>
        <rFont val="Arial"/>
        <family val="2"/>
      </rPr>
      <t>Q1/24</t>
    </r>
  </si>
  <si>
    <r>
      <rPr>
        <u/>
        <sz val="7.5"/>
        <color rgb="FF000000"/>
        <rFont val="Arial"/>
        <family val="2"/>
      </rPr>
      <t>a</t>
    </r>
  </si>
  <si>
    <r>
      <rPr>
        <u/>
        <sz val="7.5"/>
        <color rgb="FF000000"/>
        <rFont val="Arial"/>
        <family val="2"/>
      </rPr>
      <t>b</t>
    </r>
  </si>
  <si>
    <r>
      <rPr>
        <u/>
        <sz val="7.5"/>
        <color rgb="FF000000"/>
        <rFont val="Arial"/>
        <family val="2"/>
      </rPr>
      <t>c</t>
    </r>
  </si>
  <si>
    <r>
      <rPr>
        <u/>
        <sz val="7.5"/>
        <color rgb="FF000000"/>
        <rFont val="Arial"/>
        <family val="2"/>
      </rPr>
      <t>d</t>
    </r>
  </si>
  <si>
    <r>
      <rPr>
        <u/>
        <sz val="7.5"/>
        <color rgb="FF000000"/>
        <rFont val="Arial"/>
        <family val="2"/>
      </rPr>
      <t>e</t>
    </r>
  </si>
  <si>
    <r>
      <rPr>
        <u/>
        <sz val="7.5"/>
        <color rgb="FF000000"/>
        <rFont val="Arial"/>
        <family val="2"/>
      </rPr>
      <t>f</t>
    </r>
  </si>
  <si>
    <r>
      <rPr>
        <u/>
        <sz val="7.5"/>
        <color rgb="FF000000"/>
        <rFont val="Arial"/>
        <family val="2"/>
      </rPr>
      <t>g</t>
    </r>
  </si>
  <si>
    <r>
      <rPr>
        <b/>
        <sz val="7.5"/>
        <color rgb="FF000000"/>
        <rFont val="Arial"/>
        <family val="2"/>
      </rPr>
      <t>AIRB approach</t>
    </r>
  </si>
  <si>
    <r>
      <rPr>
        <sz val="7.5"/>
        <color rgb="FF000000"/>
        <rFont val="Arial"/>
        <family val="2"/>
      </rPr>
      <t xml:space="preserve">EAD </t>
    </r>
  </si>
  <si>
    <r>
      <rPr>
        <sz val="7.5"/>
        <color rgb="FF000000"/>
        <rFont val="Arial"/>
        <family val="2"/>
      </rPr>
      <t>Average</t>
    </r>
  </si>
  <si>
    <r>
      <rPr>
        <sz val="7.5"/>
        <color rgb="FF000000"/>
        <rFont val="Arial"/>
        <family val="2"/>
      </rPr>
      <t>Number of</t>
    </r>
  </si>
  <si>
    <r>
      <rPr>
        <sz val="7.5"/>
        <color rgb="FF000000"/>
        <rFont val="Arial"/>
        <family val="2"/>
      </rPr>
      <t>RWA</t>
    </r>
  </si>
  <si>
    <r>
      <rPr>
        <b/>
        <sz val="7.5"/>
        <color rgb="FF000000"/>
        <rFont val="Arial"/>
        <family val="2"/>
      </rPr>
      <t>PD scale</t>
    </r>
  </si>
  <si>
    <r>
      <rPr>
        <sz val="7.5"/>
        <color rgb="FF000000"/>
        <rFont val="Arial"/>
        <family val="2"/>
      </rPr>
      <t>post-CRM</t>
    </r>
  </si>
  <si>
    <r>
      <rPr>
        <sz val="7.5"/>
        <color rgb="FF000000"/>
        <rFont val="Arial"/>
        <family val="2"/>
      </rPr>
      <t>obligors</t>
    </r>
  </si>
  <si>
    <r>
      <rPr>
        <sz val="7.5"/>
        <color rgb="FF000000"/>
        <rFont val="Arial"/>
        <family val="2"/>
      </rPr>
      <t>maturity</t>
    </r>
  </si>
  <si>
    <r>
      <rPr>
        <b/>
        <sz val="7.5"/>
        <color rgb="FF000000"/>
        <rFont val="Arial"/>
        <family val="2"/>
      </rPr>
      <t>Corporate</t>
    </r>
  </si>
  <si>
    <r>
      <rPr>
        <sz val="7.5"/>
        <color rgb="FF000000"/>
        <rFont val="Arial"/>
        <family val="2"/>
      </rPr>
      <t>0.00 to &lt;0.15</t>
    </r>
  </si>
  <si>
    <r>
      <rPr>
        <sz val="7.5"/>
        <color rgb="FF000000"/>
        <rFont val="Arial"/>
        <family val="2"/>
      </rPr>
      <t>0.15 to &lt;0.25</t>
    </r>
  </si>
  <si>
    <r>
      <rPr>
        <sz val="7.5"/>
        <color rgb="FF000000"/>
        <rFont val="Arial"/>
        <family val="2"/>
      </rPr>
      <t>0.25 to &lt;0.50</t>
    </r>
  </si>
  <si>
    <r>
      <rPr>
        <sz val="7.5"/>
        <color rgb="FF000000"/>
        <rFont val="Arial"/>
        <family val="2"/>
      </rPr>
      <t>0.50 to &lt;0.75</t>
    </r>
  </si>
  <si>
    <r>
      <rPr>
        <sz val="7.5"/>
        <color rgb="FF000000"/>
        <rFont val="Arial"/>
        <family val="2"/>
      </rPr>
      <t>0.75 to &lt;2.50</t>
    </r>
  </si>
  <si>
    <r>
      <rPr>
        <sz val="7.5"/>
        <color rgb="FF000000"/>
        <rFont val="Arial"/>
        <family val="2"/>
      </rPr>
      <t>2.50 to &lt;10.00</t>
    </r>
  </si>
  <si>
    <r>
      <rPr>
        <sz val="7.5"/>
        <color rgb="FF000000"/>
        <rFont val="Arial"/>
        <family val="2"/>
      </rPr>
      <t>10.00 to &lt;100.00</t>
    </r>
  </si>
  <si>
    <r>
      <rPr>
        <sz val="7.5"/>
        <color rgb="FF000000"/>
        <rFont val="Arial"/>
        <family val="2"/>
      </rPr>
      <t>100.00 (Default)</t>
    </r>
  </si>
  <si>
    <r>
      <rPr>
        <b/>
        <sz val="7.5"/>
        <color rgb="FF000000"/>
        <rFont val="Arial"/>
        <family val="2"/>
      </rPr>
      <t>Sovereign</t>
    </r>
  </si>
  <si>
    <r>
      <rPr>
        <b/>
        <sz val="7.5"/>
        <color rgb="FF000000"/>
        <rFont val="Arial"/>
        <family val="2"/>
      </rPr>
      <t xml:space="preserve">Banks </t>
    </r>
    <r>
      <rPr>
        <vertAlign val="superscript"/>
        <sz val="7.5"/>
        <color rgb="FF000000"/>
        <rFont val="Arial"/>
        <family val="2"/>
      </rPr>
      <t>(4)</t>
    </r>
  </si>
  <si>
    <r>
      <rPr>
        <sz val="6"/>
        <color rgb="FF000000"/>
        <rFont val="Arial"/>
        <family val="2"/>
      </rPr>
      <t>(1)</t>
    </r>
  </si>
  <si>
    <r>
      <rPr>
        <sz val="6"/>
        <color rgb="FF000000"/>
        <rFont val="Arial"/>
        <family val="2"/>
      </rPr>
      <t>Beginning Q1/24, the IRB approach was applied to the majority of our credit portfolios within CIBC Bank USA, which previously followed the standardized approach.</t>
    </r>
  </si>
  <si>
    <r>
      <rPr>
        <sz val="6"/>
        <color rgb="FF000000"/>
        <rFont val="Arial"/>
        <family val="2"/>
      </rPr>
      <t>(2)</t>
    </r>
  </si>
  <si>
    <r>
      <rPr>
        <sz val="6"/>
        <color rgb="FF000000"/>
        <rFont val="Arial"/>
        <family val="2"/>
      </rPr>
      <t>In certain circumstances where a full guarantee from a third-party exists, the credit rating of both the obligor and the guarantor will be assessed, and the better credit rating will be applied. In situations where an obligor has multiple outstanding exposures, those exposures without a guarantee reflect the PD of the obligor, whereas guaranteed exposures may reflect the PD of the third-party guarantor. In such situations, the obligor will appear twice, in both PD bands.</t>
    </r>
  </si>
  <si>
    <r>
      <rPr>
        <sz val="6"/>
        <color rgb="FF000000"/>
        <rFont val="Arial"/>
        <family val="2"/>
      </rPr>
      <t>(3)</t>
    </r>
  </si>
  <si>
    <r>
      <rPr>
        <sz val="6"/>
        <color rgb="FF000000"/>
        <rFont val="Arial"/>
        <family val="2"/>
      </rPr>
      <t>Denoted in years.</t>
    </r>
  </si>
  <si>
    <r>
      <rPr>
        <sz val="6"/>
        <color rgb="FF000000"/>
        <rFont val="Arial"/>
        <family val="2"/>
      </rPr>
      <t>(4)</t>
    </r>
  </si>
  <si>
    <r>
      <rPr>
        <sz val="6"/>
        <color rgb="FF000000"/>
        <rFont val="Arial"/>
        <family val="2"/>
      </rPr>
      <t>Exposures are classified based on borrowers pre-CRM and the related RWAs are calculated on a post-CRM basis using the AIRB approach.</t>
    </r>
  </si>
  <si>
    <r>
      <rPr>
        <sz val="6"/>
        <color rgb="FF000000"/>
        <rFont val="Arial"/>
        <family val="2"/>
      </rPr>
      <t>(5)</t>
    </r>
  </si>
  <si>
    <r>
      <rPr>
        <sz val="6"/>
        <color rgb="FF000000"/>
        <rFont val="Arial"/>
        <family val="2"/>
      </rPr>
      <t>Beginning in Q2/23, items which have zero balances have not been presented.</t>
    </r>
  </si>
  <si>
    <r>
      <rPr>
        <sz val="6"/>
        <color rgb="FF000000"/>
        <rFont val="Arial"/>
        <family val="2"/>
      </rPr>
      <t>(6)</t>
    </r>
  </si>
  <si>
    <r>
      <rPr>
        <sz val="6"/>
        <color rgb="FF000000"/>
        <rFont val="Arial"/>
        <family val="2"/>
      </rPr>
      <t>Exposures are classified based on borrowers pre-CRM and the related RWAs are calculated on a post-CRM basis using the FIRB approach.</t>
    </r>
  </si>
  <si>
    <r>
      <rPr>
        <sz val="12"/>
        <color rgb="FFFFFFFF"/>
        <rFont val="Arial"/>
        <family val="2"/>
      </rPr>
      <t xml:space="preserve">CCR4: IRB - COUNTERPARTY CREDIT RISK EXPOSURES BY PORTFOLIO AND PD SCALE (continued) </t>
    </r>
    <r>
      <rPr>
        <vertAlign val="superscript"/>
        <sz val="12"/>
        <color rgb="FFFFFFFF"/>
        <rFont val="Arial"/>
        <family val="2"/>
      </rPr>
      <t>(1)</t>
    </r>
  </si>
  <si>
    <r>
      <rPr>
        <sz val="7"/>
        <color rgb="FF000000"/>
        <rFont val="Arial"/>
        <family val="2"/>
      </rPr>
      <t>($ millions)</t>
    </r>
  </si>
  <si>
    <r>
      <rPr>
        <b/>
        <sz val="7.5"/>
        <color rgb="FF000000"/>
        <rFont val="Arial"/>
        <family val="2"/>
      </rPr>
      <t>Q1/24</t>
    </r>
  </si>
  <si>
    <r>
      <rPr>
        <u/>
        <sz val="7.5"/>
        <color rgb="FF000000"/>
        <rFont val="Arial"/>
        <family val="2"/>
      </rPr>
      <t>a</t>
    </r>
  </si>
  <si>
    <r>
      <rPr>
        <u/>
        <sz val="7.5"/>
        <color rgb="FF000000"/>
        <rFont val="Arial"/>
        <family val="2"/>
      </rPr>
      <t>b</t>
    </r>
  </si>
  <si>
    <r>
      <rPr>
        <u/>
        <sz val="7.5"/>
        <color rgb="FF000000"/>
        <rFont val="Arial"/>
        <family val="2"/>
      </rPr>
      <t>c</t>
    </r>
  </si>
  <si>
    <r>
      <rPr>
        <u/>
        <sz val="7.5"/>
        <color rgb="FF000000"/>
        <rFont val="Arial"/>
        <family val="2"/>
      </rPr>
      <t>d</t>
    </r>
  </si>
  <si>
    <r>
      <rPr>
        <u/>
        <sz val="7.5"/>
        <color rgb="FF000000"/>
        <rFont val="Arial"/>
        <family val="2"/>
      </rPr>
      <t>e</t>
    </r>
  </si>
  <si>
    <r>
      <rPr>
        <u/>
        <sz val="7.5"/>
        <color rgb="FF000000"/>
        <rFont val="Arial"/>
        <family val="2"/>
      </rPr>
      <t>f</t>
    </r>
  </si>
  <si>
    <r>
      <rPr>
        <u/>
        <sz val="7.5"/>
        <color rgb="FF000000"/>
        <rFont val="Arial"/>
        <family val="2"/>
      </rPr>
      <t>g</t>
    </r>
  </si>
  <si>
    <r>
      <rPr>
        <b/>
        <sz val="7.5"/>
        <color rgb="FF000000"/>
        <rFont val="Arial"/>
        <family val="2"/>
      </rPr>
      <t>FIRB approach</t>
    </r>
  </si>
  <si>
    <r>
      <rPr>
        <sz val="7.5"/>
        <color rgb="FF000000"/>
        <rFont val="Arial"/>
        <family val="2"/>
      </rPr>
      <t xml:space="preserve">EAD </t>
    </r>
  </si>
  <si>
    <r>
      <rPr>
        <sz val="7.5"/>
        <color rgb="FF000000"/>
        <rFont val="Arial"/>
        <family val="2"/>
      </rPr>
      <t>Average</t>
    </r>
  </si>
  <si>
    <r>
      <rPr>
        <sz val="7.5"/>
        <color rgb="FF000000"/>
        <rFont val="Arial"/>
        <family val="2"/>
      </rPr>
      <t>Number of</t>
    </r>
  </si>
  <si>
    <r>
      <rPr>
        <sz val="7.5"/>
        <color rgb="FF000000"/>
        <rFont val="Arial"/>
        <family val="2"/>
      </rPr>
      <t>RWA</t>
    </r>
  </si>
  <si>
    <r>
      <rPr>
        <b/>
        <sz val="7.5"/>
        <color rgb="FF000000"/>
        <rFont val="Arial"/>
        <family val="2"/>
      </rPr>
      <t>PD scale</t>
    </r>
  </si>
  <si>
    <r>
      <rPr>
        <sz val="7.5"/>
        <color rgb="FF000000"/>
        <rFont val="Arial"/>
        <family val="2"/>
      </rPr>
      <t>post-CRM</t>
    </r>
  </si>
  <si>
    <r>
      <rPr>
        <sz val="7.5"/>
        <color rgb="FF000000"/>
        <rFont val="Arial"/>
        <family val="2"/>
      </rPr>
      <t>obligors</t>
    </r>
  </si>
  <si>
    <r>
      <rPr>
        <sz val="7.5"/>
        <color rgb="FF000000"/>
        <rFont val="Arial"/>
        <family val="2"/>
      </rPr>
      <t>maturity</t>
    </r>
  </si>
  <si>
    <r>
      <rPr>
        <b/>
        <sz val="7.5"/>
        <color rgb="FF000000"/>
        <rFont val="Arial"/>
        <family val="2"/>
      </rPr>
      <t>Corporate</t>
    </r>
  </si>
  <si>
    <r>
      <rPr>
        <sz val="7.5"/>
        <color rgb="FF000000"/>
        <rFont val="Arial"/>
        <family val="2"/>
      </rPr>
      <t>0.00 to &lt;0.15</t>
    </r>
  </si>
  <si>
    <r>
      <rPr>
        <sz val="7.5"/>
        <color rgb="FF000000"/>
        <rFont val="Arial"/>
        <family val="2"/>
      </rPr>
      <t>0.15 to &lt;0.25</t>
    </r>
  </si>
  <si>
    <r>
      <rPr>
        <sz val="7.5"/>
        <color rgb="FF000000"/>
        <rFont val="Arial"/>
        <family val="2"/>
      </rPr>
      <t>0.25 to &lt;0.50</t>
    </r>
  </si>
  <si>
    <r>
      <rPr>
        <sz val="7.5"/>
        <color rgb="FF000000"/>
        <rFont val="Arial"/>
        <family val="2"/>
      </rPr>
      <t>0.50 to &lt;0.75</t>
    </r>
  </si>
  <si>
    <r>
      <rPr>
        <sz val="7.5"/>
        <color rgb="FF000000"/>
        <rFont val="Arial"/>
        <family val="2"/>
      </rPr>
      <t>0.75 to &lt;2.50</t>
    </r>
  </si>
  <si>
    <r>
      <rPr>
        <sz val="7.5"/>
        <color rgb="FF000000"/>
        <rFont val="Arial"/>
        <family val="2"/>
      </rPr>
      <t>2.50 to &lt;10.00</t>
    </r>
  </si>
  <si>
    <r>
      <rPr>
        <sz val="7.5"/>
        <color rgb="FF000000"/>
        <rFont val="Arial"/>
        <family val="2"/>
      </rPr>
      <t>10.00 to &lt;100.00</t>
    </r>
  </si>
  <si>
    <r>
      <rPr>
        <sz val="7.5"/>
        <color rgb="FF000000"/>
        <rFont val="Arial"/>
        <family val="2"/>
      </rPr>
      <t>100.00 (Default)</t>
    </r>
  </si>
  <si>
    <r>
      <rPr>
        <b/>
        <sz val="7.5"/>
        <color rgb="FF000000"/>
        <rFont val="Arial"/>
        <family val="2"/>
      </rPr>
      <t xml:space="preserve">Sovereign </t>
    </r>
    <r>
      <rPr>
        <vertAlign val="superscript"/>
        <sz val="7.5"/>
        <color rgb="FF000000"/>
        <rFont val="Arial"/>
        <family val="2"/>
      </rPr>
      <t>(5)(6)</t>
    </r>
  </si>
  <si>
    <r>
      <rPr>
        <b/>
        <sz val="7.5"/>
        <color rgb="FF000000"/>
        <rFont val="Arial"/>
        <family val="2"/>
      </rPr>
      <t>Banks</t>
    </r>
  </si>
  <si>
    <r>
      <rPr>
        <b/>
        <sz val="7.5"/>
        <color rgb="FF000000"/>
        <rFont val="Arial"/>
        <family val="2"/>
      </rPr>
      <t>Total (all portfolios)</t>
    </r>
  </si>
  <si>
    <r>
      <rPr>
        <sz val="6"/>
        <color rgb="FF000000"/>
        <rFont val="Arial"/>
        <family val="2"/>
      </rPr>
      <t>For footnotes, see page 57.</t>
    </r>
  </si>
  <si>
    <r>
      <rPr>
        <sz val="12"/>
        <color rgb="FFFFFFFF"/>
        <rFont val="Arial"/>
        <family val="2"/>
      </rPr>
      <t>CCR4: IRB - COUNTERPARTY CREDIT RISK EXPOSURES BY PORTFOLIO AND PD SCALE (continued)</t>
    </r>
  </si>
  <si>
    <r>
      <rPr>
        <sz val="7"/>
        <color rgb="FF000000"/>
        <rFont val="Arial"/>
        <family val="2"/>
      </rPr>
      <t>($ millions)</t>
    </r>
  </si>
  <si>
    <r>
      <rPr>
        <sz val="7.5"/>
        <color rgb="FF000000"/>
        <rFont val="Arial"/>
        <family val="2"/>
      </rPr>
      <t>Q4/23</t>
    </r>
  </si>
  <si>
    <r>
      <rPr>
        <u/>
        <sz val="7.5"/>
        <color rgb="FF000000"/>
        <rFont val="Arial"/>
        <family val="2"/>
      </rPr>
      <t>a</t>
    </r>
  </si>
  <si>
    <r>
      <rPr>
        <u/>
        <sz val="7.5"/>
        <color rgb="FF000000"/>
        <rFont val="Arial"/>
        <family val="2"/>
      </rPr>
      <t>b</t>
    </r>
  </si>
  <si>
    <r>
      <rPr>
        <u/>
        <sz val="7.5"/>
        <color rgb="FF000000"/>
        <rFont val="Arial"/>
        <family val="2"/>
      </rPr>
      <t>c</t>
    </r>
  </si>
  <si>
    <r>
      <rPr>
        <u/>
        <sz val="7.5"/>
        <color rgb="FF000000"/>
        <rFont val="Arial"/>
        <family val="2"/>
      </rPr>
      <t>d</t>
    </r>
  </si>
  <si>
    <r>
      <rPr>
        <u/>
        <sz val="7.5"/>
        <color rgb="FF000000"/>
        <rFont val="Arial"/>
        <family val="2"/>
      </rPr>
      <t>e</t>
    </r>
  </si>
  <si>
    <r>
      <rPr>
        <u/>
        <sz val="7.5"/>
        <color rgb="FF000000"/>
        <rFont val="Arial"/>
        <family val="2"/>
      </rPr>
      <t>f</t>
    </r>
  </si>
  <si>
    <r>
      <rPr>
        <u/>
        <sz val="7.5"/>
        <color rgb="FF000000"/>
        <rFont val="Arial"/>
        <family val="2"/>
      </rPr>
      <t>g</t>
    </r>
  </si>
  <si>
    <r>
      <rPr>
        <b/>
        <sz val="7.5"/>
        <color rgb="FF000000"/>
        <rFont val="Arial"/>
        <family val="2"/>
      </rPr>
      <t>AIRB approach</t>
    </r>
  </si>
  <si>
    <r>
      <rPr>
        <sz val="7.5"/>
        <color rgb="FF000000"/>
        <rFont val="Arial"/>
        <family val="2"/>
      </rPr>
      <t xml:space="preserve">EAD </t>
    </r>
  </si>
  <si>
    <r>
      <rPr>
        <sz val="7.5"/>
        <color rgb="FF000000"/>
        <rFont val="Arial"/>
        <family val="2"/>
      </rPr>
      <t>Average</t>
    </r>
  </si>
  <si>
    <r>
      <rPr>
        <sz val="7.5"/>
        <color rgb="FF000000"/>
        <rFont val="Arial"/>
        <family val="2"/>
      </rPr>
      <t>Number of</t>
    </r>
  </si>
  <si>
    <r>
      <rPr>
        <sz val="7.5"/>
        <color rgb="FF000000"/>
        <rFont val="Arial"/>
        <family val="2"/>
      </rPr>
      <t>RWA</t>
    </r>
  </si>
  <si>
    <r>
      <rPr>
        <b/>
        <sz val="7.5"/>
        <color rgb="FF000000"/>
        <rFont val="Arial"/>
        <family val="2"/>
      </rPr>
      <t>PD scale</t>
    </r>
  </si>
  <si>
    <r>
      <rPr>
        <sz val="7.5"/>
        <color rgb="FF000000"/>
        <rFont val="Arial"/>
        <family val="2"/>
      </rPr>
      <t>post-CRM</t>
    </r>
  </si>
  <si>
    <r>
      <rPr>
        <sz val="7.5"/>
        <color rgb="FF000000"/>
        <rFont val="Arial"/>
        <family val="2"/>
      </rPr>
      <t>obligors</t>
    </r>
  </si>
  <si>
    <r>
      <rPr>
        <sz val="7.5"/>
        <color rgb="FF000000"/>
        <rFont val="Arial"/>
        <family val="2"/>
      </rPr>
      <t>maturity</t>
    </r>
  </si>
  <si>
    <r>
      <rPr>
        <b/>
        <sz val="7.5"/>
        <color rgb="FF000000"/>
        <rFont val="Arial"/>
        <family val="2"/>
      </rPr>
      <t>Corporate</t>
    </r>
  </si>
  <si>
    <r>
      <rPr>
        <sz val="7.5"/>
        <color rgb="FF000000"/>
        <rFont val="Arial"/>
        <family val="2"/>
      </rPr>
      <t>0.00 to &lt;0.15</t>
    </r>
  </si>
  <si>
    <r>
      <rPr>
        <sz val="7.5"/>
        <color rgb="FF000000"/>
        <rFont val="Arial"/>
        <family val="2"/>
      </rPr>
      <t>0.15 to &lt;0.25</t>
    </r>
  </si>
  <si>
    <r>
      <rPr>
        <sz val="7.5"/>
        <color rgb="FF000000"/>
        <rFont val="Arial"/>
        <family val="2"/>
      </rPr>
      <t>0.25 to &lt;0.50</t>
    </r>
  </si>
  <si>
    <r>
      <rPr>
        <sz val="7.5"/>
        <color rgb="FF000000"/>
        <rFont val="Arial"/>
        <family val="2"/>
      </rPr>
      <t>0.50 to &lt;0.75</t>
    </r>
  </si>
  <si>
    <r>
      <rPr>
        <sz val="7.5"/>
        <color rgb="FF000000"/>
        <rFont val="Arial"/>
        <family val="2"/>
      </rPr>
      <t>0.75 to &lt;2.50</t>
    </r>
  </si>
  <si>
    <r>
      <rPr>
        <sz val="7.5"/>
        <color rgb="FF000000"/>
        <rFont val="Arial"/>
        <family val="2"/>
      </rPr>
      <t>2.50 to &lt;10.00</t>
    </r>
  </si>
  <si>
    <r>
      <rPr>
        <sz val="7.5"/>
        <color rgb="FF000000"/>
        <rFont val="Arial"/>
        <family val="2"/>
      </rPr>
      <t>10.00 to &lt;100.00</t>
    </r>
  </si>
  <si>
    <r>
      <rPr>
        <sz val="7.5"/>
        <color rgb="FF000000"/>
        <rFont val="Arial"/>
        <family val="2"/>
      </rPr>
      <t>100.00 (Default)</t>
    </r>
  </si>
  <si>
    <r>
      <rPr>
        <b/>
        <sz val="7.5"/>
        <color rgb="FF000000"/>
        <rFont val="Arial"/>
        <family val="2"/>
      </rPr>
      <t>Sovereign</t>
    </r>
  </si>
  <si>
    <r>
      <rPr>
        <b/>
        <sz val="7.5"/>
        <color rgb="FF000000"/>
        <rFont val="Arial"/>
        <family val="2"/>
      </rPr>
      <t xml:space="preserve">Banks </t>
    </r>
    <r>
      <rPr>
        <vertAlign val="superscript"/>
        <sz val="7.5"/>
        <color rgb="FF000000"/>
        <rFont val="Arial"/>
        <family val="2"/>
      </rPr>
      <t>(3)</t>
    </r>
  </si>
  <si>
    <r>
      <rPr>
        <sz val="6"/>
        <color rgb="FF000000"/>
        <rFont val="Arial"/>
        <family val="2"/>
      </rPr>
      <t>For footnotes, see page 57.</t>
    </r>
  </si>
  <si>
    <r>
      <rPr>
        <sz val="12"/>
        <color rgb="FFFFFFFF"/>
        <rFont val="Arial"/>
        <family val="2"/>
      </rPr>
      <t>CCR4: IRB - COUNTERPARTY CREDIT RISK EXPOSURES BY PORTFOLIO AND PD SCALE (continued)</t>
    </r>
  </si>
  <si>
    <r>
      <rPr>
        <sz val="7"/>
        <color rgb="FF000000"/>
        <rFont val="Arial"/>
        <family val="2"/>
      </rPr>
      <t>($ millions)</t>
    </r>
  </si>
  <si>
    <r>
      <rPr>
        <sz val="7.5"/>
        <color rgb="FF000000"/>
        <rFont val="Arial"/>
        <family val="2"/>
      </rPr>
      <t>Q4/23</t>
    </r>
  </si>
  <si>
    <r>
      <rPr>
        <u/>
        <sz val="7.5"/>
        <color rgb="FF000000"/>
        <rFont val="Arial"/>
        <family val="2"/>
      </rPr>
      <t>a</t>
    </r>
  </si>
  <si>
    <r>
      <rPr>
        <u/>
        <sz val="7.5"/>
        <color rgb="FF000000"/>
        <rFont val="Arial"/>
        <family val="2"/>
      </rPr>
      <t>b</t>
    </r>
  </si>
  <si>
    <r>
      <rPr>
        <u/>
        <sz val="7.5"/>
        <color rgb="FF000000"/>
        <rFont val="Arial"/>
        <family val="2"/>
      </rPr>
      <t>c</t>
    </r>
  </si>
  <si>
    <r>
      <rPr>
        <u/>
        <sz val="7.5"/>
        <color rgb="FF000000"/>
        <rFont val="Arial"/>
        <family val="2"/>
      </rPr>
      <t>d</t>
    </r>
  </si>
  <si>
    <r>
      <rPr>
        <u/>
        <sz val="7.5"/>
        <color rgb="FF000000"/>
        <rFont val="Arial"/>
        <family val="2"/>
      </rPr>
      <t>e</t>
    </r>
  </si>
  <si>
    <r>
      <rPr>
        <u/>
        <sz val="7.5"/>
        <color rgb="FF000000"/>
        <rFont val="Arial"/>
        <family val="2"/>
      </rPr>
      <t>f</t>
    </r>
  </si>
  <si>
    <r>
      <rPr>
        <u/>
        <sz val="7.5"/>
        <color rgb="FF000000"/>
        <rFont val="Arial"/>
        <family val="2"/>
      </rPr>
      <t>g</t>
    </r>
  </si>
  <si>
    <r>
      <rPr>
        <b/>
        <sz val="7.5"/>
        <color rgb="FF000000"/>
        <rFont val="Arial"/>
        <family val="2"/>
      </rPr>
      <t>FIRB approach</t>
    </r>
  </si>
  <si>
    <r>
      <rPr>
        <sz val="7.5"/>
        <color rgb="FF000000"/>
        <rFont val="Arial"/>
        <family val="2"/>
      </rPr>
      <t xml:space="preserve">EAD </t>
    </r>
  </si>
  <si>
    <r>
      <rPr>
        <sz val="7.5"/>
        <color rgb="FF000000"/>
        <rFont val="Arial"/>
        <family val="2"/>
      </rPr>
      <t>Average</t>
    </r>
  </si>
  <si>
    <r>
      <rPr>
        <sz val="7.5"/>
        <color rgb="FF000000"/>
        <rFont val="Arial"/>
        <family val="2"/>
      </rPr>
      <t>Number of</t>
    </r>
  </si>
  <si>
    <r>
      <rPr>
        <sz val="7.5"/>
        <color rgb="FF000000"/>
        <rFont val="Arial"/>
        <family val="2"/>
      </rPr>
      <t>RWA</t>
    </r>
  </si>
  <si>
    <r>
      <rPr>
        <b/>
        <sz val="7.5"/>
        <color rgb="FF000000"/>
        <rFont val="Arial"/>
        <family val="2"/>
      </rPr>
      <t>PD scale</t>
    </r>
  </si>
  <si>
    <r>
      <rPr>
        <sz val="7.5"/>
        <color rgb="FF000000"/>
        <rFont val="Arial"/>
        <family val="2"/>
      </rPr>
      <t>post-CRM</t>
    </r>
  </si>
  <si>
    <r>
      <rPr>
        <sz val="7.5"/>
        <color rgb="FF000000"/>
        <rFont val="Arial"/>
        <family val="2"/>
      </rPr>
      <t>obligors</t>
    </r>
  </si>
  <si>
    <r>
      <rPr>
        <sz val="7.5"/>
        <color rgb="FF000000"/>
        <rFont val="Arial"/>
        <family val="2"/>
      </rPr>
      <t>maturity</t>
    </r>
  </si>
  <si>
    <r>
      <rPr>
        <b/>
        <sz val="7.5"/>
        <color rgb="FF000000"/>
        <rFont val="Arial"/>
        <family val="2"/>
      </rPr>
      <t>Corporate</t>
    </r>
  </si>
  <si>
    <r>
      <rPr>
        <sz val="7.5"/>
        <color rgb="FF000000"/>
        <rFont val="Arial"/>
        <family val="2"/>
      </rPr>
      <t>0.00 to &lt;0.15</t>
    </r>
  </si>
  <si>
    <r>
      <rPr>
        <sz val="7.5"/>
        <color rgb="FF000000"/>
        <rFont val="Arial"/>
        <family val="2"/>
      </rPr>
      <t>0.15 to &lt;0.25</t>
    </r>
  </si>
  <si>
    <r>
      <rPr>
        <sz val="7.5"/>
        <color rgb="FF000000"/>
        <rFont val="Arial"/>
        <family val="2"/>
      </rPr>
      <t>0.25 to &lt;0.50</t>
    </r>
  </si>
  <si>
    <r>
      <rPr>
        <sz val="7.5"/>
        <color rgb="FF000000"/>
        <rFont val="Arial"/>
        <family val="2"/>
      </rPr>
      <t>0.50 to &lt;0.75</t>
    </r>
  </si>
  <si>
    <r>
      <rPr>
        <sz val="7.5"/>
        <color rgb="FF000000"/>
        <rFont val="Arial"/>
        <family val="2"/>
      </rPr>
      <t>0.75 to &lt;2.50</t>
    </r>
  </si>
  <si>
    <r>
      <rPr>
        <sz val="7.5"/>
        <color rgb="FF000000"/>
        <rFont val="Arial"/>
        <family val="2"/>
      </rPr>
      <t>2.50 to &lt;10.00</t>
    </r>
  </si>
  <si>
    <r>
      <rPr>
        <sz val="7.5"/>
        <color rgb="FF000000"/>
        <rFont val="Arial"/>
        <family val="2"/>
      </rPr>
      <t>10.00 to &lt;100.00</t>
    </r>
  </si>
  <si>
    <r>
      <rPr>
        <sz val="7.5"/>
        <color rgb="FF000000"/>
        <rFont val="Arial"/>
        <family val="2"/>
      </rPr>
      <t>100.00 (Default)</t>
    </r>
  </si>
  <si>
    <r>
      <rPr>
        <b/>
        <sz val="7.5"/>
        <color rgb="FF000000"/>
        <rFont val="Arial"/>
        <family val="2"/>
      </rPr>
      <t xml:space="preserve">Sovereign </t>
    </r>
    <r>
      <rPr>
        <vertAlign val="superscript"/>
        <sz val="7.5"/>
        <color rgb="FF000000"/>
        <rFont val="Arial"/>
        <family val="2"/>
      </rPr>
      <t>(5)(6)</t>
    </r>
  </si>
  <si>
    <r>
      <rPr>
        <b/>
        <sz val="7.5"/>
        <color rgb="FF000000"/>
        <rFont val="Arial"/>
        <family val="2"/>
      </rPr>
      <t>Banks</t>
    </r>
  </si>
  <si>
    <r>
      <rPr>
        <b/>
        <sz val="7.5"/>
        <color rgb="FF000000"/>
        <rFont val="Arial"/>
        <family val="2"/>
      </rPr>
      <t>Total (all portfolios)</t>
    </r>
  </si>
  <si>
    <r>
      <rPr>
        <sz val="6"/>
        <color rgb="FF000000"/>
        <rFont val="Arial"/>
        <family val="2"/>
      </rPr>
      <t>For footnotes, see page 57.</t>
    </r>
  </si>
  <si>
    <r>
      <rPr>
        <sz val="12"/>
        <color rgb="FFFFFFFF"/>
        <rFont val="Arial"/>
        <family val="2"/>
      </rPr>
      <t>CCR4: IRB - COUNTERPARTY CREDIT RISK EXPOSURES BY PORTFOLIO AND PD SCALE (continued)</t>
    </r>
  </si>
  <si>
    <r>
      <rPr>
        <sz val="7"/>
        <color rgb="FF000000"/>
        <rFont val="Arial"/>
        <family val="2"/>
      </rPr>
      <t>($ millions)</t>
    </r>
  </si>
  <si>
    <r>
      <rPr>
        <sz val="7.5"/>
        <color rgb="FF000000"/>
        <rFont val="Arial"/>
        <family val="2"/>
      </rPr>
      <t>Q3/23</t>
    </r>
  </si>
  <si>
    <r>
      <rPr>
        <u/>
        <sz val="7.5"/>
        <color rgb="FF000000"/>
        <rFont val="Arial"/>
        <family val="2"/>
      </rPr>
      <t>a</t>
    </r>
  </si>
  <si>
    <r>
      <rPr>
        <u/>
        <sz val="7.5"/>
        <color rgb="FF000000"/>
        <rFont val="Arial"/>
        <family val="2"/>
      </rPr>
      <t>b</t>
    </r>
  </si>
  <si>
    <r>
      <rPr>
        <u/>
        <sz val="7.5"/>
        <color rgb="FF000000"/>
        <rFont val="Arial"/>
        <family val="2"/>
      </rPr>
      <t>c</t>
    </r>
  </si>
  <si>
    <r>
      <rPr>
        <u/>
        <sz val="7.5"/>
        <color rgb="FF000000"/>
        <rFont val="Arial"/>
        <family val="2"/>
      </rPr>
      <t>d</t>
    </r>
  </si>
  <si>
    <r>
      <rPr>
        <u/>
        <sz val="7.5"/>
        <color rgb="FF000000"/>
        <rFont val="Arial"/>
        <family val="2"/>
      </rPr>
      <t>e</t>
    </r>
  </si>
  <si>
    <r>
      <rPr>
        <u/>
        <sz val="7.5"/>
        <color rgb="FF000000"/>
        <rFont val="Arial"/>
        <family val="2"/>
      </rPr>
      <t>f</t>
    </r>
  </si>
  <si>
    <r>
      <rPr>
        <u/>
        <sz val="7.5"/>
        <color rgb="FF000000"/>
        <rFont val="Arial"/>
        <family val="2"/>
      </rPr>
      <t>g</t>
    </r>
  </si>
  <si>
    <r>
      <rPr>
        <b/>
        <sz val="7.5"/>
        <color rgb="FF000000"/>
        <rFont val="Arial"/>
        <family val="2"/>
      </rPr>
      <t>AIRB approach</t>
    </r>
  </si>
  <si>
    <r>
      <rPr>
        <sz val="7.5"/>
        <color rgb="FF000000"/>
        <rFont val="Arial"/>
        <family val="2"/>
      </rPr>
      <t xml:space="preserve">EAD </t>
    </r>
  </si>
  <si>
    <r>
      <rPr>
        <sz val="7.5"/>
        <color rgb="FF000000"/>
        <rFont val="Arial"/>
        <family val="2"/>
      </rPr>
      <t>Average</t>
    </r>
  </si>
  <si>
    <r>
      <rPr>
        <sz val="7.5"/>
        <color rgb="FF000000"/>
        <rFont val="Arial"/>
        <family val="2"/>
      </rPr>
      <t>Number of</t>
    </r>
  </si>
  <si>
    <r>
      <rPr>
        <sz val="7.5"/>
        <color rgb="FF000000"/>
        <rFont val="Arial"/>
        <family val="2"/>
      </rPr>
      <t>RWA</t>
    </r>
  </si>
  <si>
    <r>
      <rPr>
        <b/>
        <sz val="7.5"/>
        <color rgb="FF000000"/>
        <rFont val="Arial"/>
        <family val="2"/>
      </rPr>
      <t>PD scale</t>
    </r>
  </si>
  <si>
    <r>
      <rPr>
        <sz val="7.5"/>
        <color rgb="FF000000"/>
        <rFont val="Arial"/>
        <family val="2"/>
      </rPr>
      <t>post-CRM</t>
    </r>
  </si>
  <si>
    <r>
      <rPr>
        <sz val="7.5"/>
        <color rgb="FF000000"/>
        <rFont val="Arial"/>
        <family val="2"/>
      </rPr>
      <t>obligors</t>
    </r>
  </si>
  <si>
    <r>
      <rPr>
        <sz val="7.5"/>
        <color rgb="FF000000"/>
        <rFont val="Arial"/>
        <family val="2"/>
      </rPr>
      <t>maturity</t>
    </r>
  </si>
  <si>
    <r>
      <rPr>
        <b/>
        <sz val="7.5"/>
        <color rgb="FF000000"/>
        <rFont val="Arial"/>
        <family val="2"/>
      </rPr>
      <t>Corporate</t>
    </r>
  </si>
  <si>
    <r>
      <rPr>
        <sz val="7.5"/>
        <color rgb="FF000000"/>
        <rFont val="Arial"/>
        <family val="2"/>
      </rPr>
      <t>0.00 to &lt;0.15</t>
    </r>
  </si>
  <si>
    <r>
      <rPr>
        <sz val="7.5"/>
        <color rgb="FF000000"/>
        <rFont val="Arial"/>
        <family val="2"/>
      </rPr>
      <t>0.15 to &lt;0.25</t>
    </r>
  </si>
  <si>
    <r>
      <rPr>
        <sz val="7.5"/>
        <color rgb="FF000000"/>
        <rFont val="Arial"/>
        <family val="2"/>
      </rPr>
      <t>0.25 to &lt;0.50</t>
    </r>
  </si>
  <si>
    <r>
      <rPr>
        <sz val="7.5"/>
        <color rgb="FF000000"/>
        <rFont val="Arial"/>
        <family val="2"/>
      </rPr>
      <t>0.50 to &lt;0.75</t>
    </r>
  </si>
  <si>
    <r>
      <rPr>
        <sz val="7.5"/>
        <color rgb="FF000000"/>
        <rFont val="Arial"/>
        <family val="2"/>
      </rPr>
      <t>0.75 to &lt;2.50</t>
    </r>
  </si>
  <si>
    <r>
      <rPr>
        <sz val="7.5"/>
        <color rgb="FF000000"/>
        <rFont val="Arial"/>
        <family val="2"/>
      </rPr>
      <t>2.50 to &lt;10.00</t>
    </r>
  </si>
  <si>
    <r>
      <rPr>
        <sz val="7.5"/>
        <color rgb="FF000000"/>
        <rFont val="Arial"/>
        <family val="2"/>
      </rPr>
      <t>10.00 to &lt;100.00</t>
    </r>
  </si>
  <si>
    <r>
      <rPr>
        <sz val="7.5"/>
        <color rgb="FF000000"/>
        <rFont val="Arial"/>
        <family val="2"/>
      </rPr>
      <t>100.00 (Default)</t>
    </r>
  </si>
  <si>
    <r>
      <rPr>
        <b/>
        <sz val="7.5"/>
        <color rgb="FF000000"/>
        <rFont val="Arial"/>
        <family val="2"/>
      </rPr>
      <t>Sovereign</t>
    </r>
  </si>
  <si>
    <r>
      <rPr>
        <b/>
        <sz val="7.5"/>
        <color rgb="FF000000"/>
        <rFont val="Arial"/>
        <family val="2"/>
      </rPr>
      <t xml:space="preserve">Banks </t>
    </r>
    <r>
      <rPr>
        <vertAlign val="superscript"/>
        <sz val="7.5"/>
        <color rgb="FF000000"/>
        <rFont val="Arial"/>
        <family val="2"/>
      </rPr>
      <t>(4)</t>
    </r>
  </si>
  <si>
    <r>
      <rPr>
        <sz val="6"/>
        <color rgb="FF000000"/>
        <rFont val="Arial"/>
        <family val="2"/>
      </rPr>
      <t>For footnotes, see page 57.</t>
    </r>
  </si>
  <si>
    <r>
      <rPr>
        <sz val="12"/>
        <color rgb="FFFFFFFF"/>
        <rFont val="Arial"/>
        <family val="2"/>
      </rPr>
      <t>CCR4: IRB - COUNTERPARTY CREDIT RISK EXPOSURES BY PORTFOLIO AND PD SCALE (continued)</t>
    </r>
  </si>
  <si>
    <r>
      <rPr>
        <sz val="7"/>
        <color rgb="FF000000"/>
        <rFont val="Arial"/>
        <family val="2"/>
      </rPr>
      <t>($ millions)</t>
    </r>
  </si>
  <si>
    <r>
      <rPr>
        <sz val="7.5"/>
        <color rgb="FF000000"/>
        <rFont val="Arial"/>
        <family val="2"/>
      </rPr>
      <t>Q3/23</t>
    </r>
  </si>
  <si>
    <r>
      <rPr>
        <u/>
        <sz val="7.5"/>
        <color rgb="FF000000"/>
        <rFont val="Arial"/>
        <family val="2"/>
      </rPr>
      <t>a</t>
    </r>
  </si>
  <si>
    <r>
      <rPr>
        <u/>
        <sz val="7.5"/>
        <color rgb="FF000000"/>
        <rFont val="Arial"/>
        <family val="2"/>
      </rPr>
      <t>b</t>
    </r>
  </si>
  <si>
    <r>
      <rPr>
        <u/>
        <sz val="7.5"/>
        <color rgb="FF000000"/>
        <rFont val="Arial"/>
        <family val="2"/>
      </rPr>
      <t>c</t>
    </r>
  </si>
  <si>
    <r>
      <rPr>
        <u/>
        <sz val="7.5"/>
        <color rgb="FF000000"/>
        <rFont val="Arial"/>
        <family val="2"/>
      </rPr>
      <t>d</t>
    </r>
  </si>
  <si>
    <r>
      <rPr>
        <u/>
        <sz val="7.5"/>
        <color rgb="FF000000"/>
        <rFont val="Arial"/>
        <family val="2"/>
      </rPr>
      <t>e</t>
    </r>
  </si>
  <si>
    <r>
      <rPr>
        <u/>
        <sz val="7.5"/>
        <color rgb="FF000000"/>
        <rFont val="Arial"/>
        <family val="2"/>
      </rPr>
      <t>f</t>
    </r>
  </si>
  <si>
    <r>
      <rPr>
        <u/>
        <sz val="7.5"/>
        <color rgb="FF000000"/>
        <rFont val="Arial"/>
        <family val="2"/>
      </rPr>
      <t>g</t>
    </r>
  </si>
  <si>
    <r>
      <rPr>
        <b/>
        <sz val="7.5"/>
        <color rgb="FF000000"/>
        <rFont val="Arial"/>
        <family val="2"/>
      </rPr>
      <t>FIRB approach</t>
    </r>
  </si>
  <si>
    <r>
      <rPr>
        <sz val="7.5"/>
        <color rgb="FF000000"/>
        <rFont val="Arial"/>
        <family val="2"/>
      </rPr>
      <t xml:space="preserve">EAD </t>
    </r>
  </si>
  <si>
    <r>
      <rPr>
        <sz val="7.5"/>
        <color rgb="FF000000"/>
        <rFont val="Arial"/>
        <family val="2"/>
      </rPr>
      <t>Average</t>
    </r>
  </si>
  <si>
    <r>
      <rPr>
        <sz val="7.5"/>
        <color rgb="FF000000"/>
        <rFont val="Arial"/>
        <family val="2"/>
      </rPr>
      <t>Number of</t>
    </r>
  </si>
  <si>
    <r>
      <rPr>
        <sz val="7.5"/>
        <color rgb="FF000000"/>
        <rFont val="Arial"/>
        <family val="2"/>
      </rPr>
      <t>RWA</t>
    </r>
  </si>
  <si>
    <r>
      <rPr>
        <b/>
        <sz val="7.5"/>
        <color rgb="FF000000"/>
        <rFont val="Arial"/>
        <family val="2"/>
      </rPr>
      <t>PD scale</t>
    </r>
  </si>
  <si>
    <r>
      <rPr>
        <sz val="7.5"/>
        <color rgb="FF000000"/>
        <rFont val="Arial"/>
        <family val="2"/>
      </rPr>
      <t>post-CRM</t>
    </r>
  </si>
  <si>
    <r>
      <rPr>
        <sz val="7.5"/>
        <color rgb="FF000000"/>
        <rFont val="Arial"/>
        <family val="2"/>
      </rPr>
      <t>obligors</t>
    </r>
  </si>
  <si>
    <r>
      <rPr>
        <sz val="7.5"/>
        <color rgb="FF000000"/>
        <rFont val="Arial"/>
        <family val="2"/>
      </rPr>
      <t>maturity</t>
    </r>
  </si>
  <si>
    <r>
      <rPr>
        <b/>
        <sz val="7.5"/>
        <color rgb="FF000000"/>
        <rFont val="Arial"/>
        <family val="2"/>
      </rPr>
      <t>Corporate</t>
    </r>
  </si>
  <si>
    <r>
      <rPr>
        <sz val="7.5"/>
        <color rgb="FF000000"/>
        <rFont val="Arial"/>
        <family val="2"/>
      </rPr>
      <t>0.00 to &lt;0.15</t>
    </r>
  </si>
  <si>
    <r>
      <rPr>
        <sz val="7.5"/>
        <color rgb="FF000000"/>
        <rFont val="Arial"/>
        <family val="2"/>
      </rPr>
      <t>0.15 to &lt;0.25</t>
    </r>
  </si>
  <si>
    <r>
      <rPr>
        <sz val="7.5"/>
        <color rgb="FF000000"/>
        <rFont val="Arial"/>
        <family val="2"/>
      </rPr>
      <t>0.25 to &lt;0.50</t>
    </r>
  </si>
  <si>
    <r>
      <rPr>
        <sz val="7.5"/>
        <color rgb="FF000000"/>
        <rFont val="Arial"/>
        <family val="2"/>
      </rPr>
      <t>0.50 to &lt;0.75</t>
    </r>
  </si>
  <si>
    <r>
      <rPr>
        <sz val="7.5"/>
        <color rgb="FF000000"/>
        <rFont val="Arial"/>
        <family val="2"/>
      </rPr>
      <t>0.75 to &lt;2.50</t>
    </r>
  </si>
  <si>
    <r>
      <rPr>
        <sz val="7.5"/>
        <color rgb="FF000000"/>
        <rFont val="Arial"/>
        <family val="2"/>
      </rPr>
      <t>2.50 to &lt;10.00</t>
    </r>
  </si>
  <si>
    <r>
      <rPr>
        <sz val="7.5"/>
        <color rgb="FF000000"/>
        <rFont val="Arial"/>
        <family val="2"/>
      </rPr>
      <t>10.00 to &lt;100.00</t>
    </r>
  </si>
  <si>
    <r>
      <rPr>
        <sz val="7.5"/>
        <color rgb="FF000000"/>
        <rFont val="Arial"/>
        <family val="2"/>
      </rPr>
      <t>100.00 (Default)</t>
    </r>
  </si>
  <si>
    <r>
      <rPr>
        <b/>
        <sz val="7.5"/>
        <color rgb="FF000000"/>
        <rFont val="Arial"/>
        <family val="2"/>
      </rPr>
      <t xml:space="preserve">Sovereign </t>
    </r>
    <r>
      <rPr>
        <vertAlign val="superscript"/>
        <sz val="7.5"/>
        <color rgb="FF000000"/>
        <rFont val="Arial"/>
        <family val="2"/>
      </rPr>
      <t>(5)(6)</t>
    </r>
  </si>
  <si>
    <r>
      <rPr>
        <b/>
        <sz val="7.5"/>
        <color rgb="FF000000"/>
        <rFont val="Arial"/>
        <family val="2"/>
      </rPr>
      <t>Banks</t>
    </r>
  </si>
  <si>
    <r>
      <rPr>
        <b/>
        <sz val="7.5"/>
        <color rgb="FF000000"/>
        <rFont val="Arial"/>
        <family val="2"/>
      </rPr>
      <t>Total (all portfolios)</t>
    </r>
  </si>
  <si>
    <r>
      <rPr>
        <sz val="6"/>
        <color rgb="FF000000"/>
        <rFont val="Arial"/>
        <family val="2"/>
      </rPr>
      <t>For footnotes, see page 57.</t>
    </r>
  </si>
  <si>
    <r>
      <rPr>
        <sz val="12"/>
        <color rgb="FFFFFFFF"/>
        <rFont val="Arial"/>
        <family val="2"/>
      </rPr>
      <t>CCR4: IRB - COUNTERPARTY CREDIT RISK EXPOSURES BY PORTFOLIO AND PD SCALE (continued)</t>
    </r>
  </si>
  <si>
    <r>
      <rPr>
        <sz val="7"/>
        <color rgb="FF000000"/>
        <rFont val="Arial"/>
        <family val="2"/>
      </rPr>
      <t>($ millions)</t>
    </r>
  </si>
  <si>
    <r>
      <rPr>
        <sz val="7.5"/>
        <color rgb="FF000000"/>
        <rFont val="Arial"/>
        <family val="2"/>
      </rPr>
      <t>Q2/23</t>
    </r>
  </si>
  <si>
    <r>
      <rPr>
        <u/>
        <sz val="7.5"/>
        <color rgb="FF000000"/>
        <rFont val="Arial"/>
        <family val="2"/>
      </rPr>
      <t>a</t>
    </r>
  </si>
  <si>
    <r>
      <rPr>
        <u/>
        <sz val="7.5"/>
        <color rgb="FF000000"/>
        <rFont val="Arial"/>
        <family val="2"/>
      </rPr>
      <t>b</t>
    </r>
  </si>
  <si>
    <r>
      <rPr>
        <u/>
        <sz val="7.5"/>
        <color rgb="FF000000"/>
        <rFont val="Arial"/>
        <family val="2"/>
      </rPr>
      <t>c</t>
    </r>
  </si>
  <si>
    <r>
      <rPr>
        <u/>
        <sz val="7.5"/>
        <color rgb="FF000000"/>
        <rFont val="Arial"/>
        <family val="2"/>
      </rPr>
      <t>d</t>
    </r>
  </si>
  <si>
    <r>
      <rPr>
        <u/>
        <sz val="7.5"/>
        <color rgb="FF000000"/>
        <rFont val="Arial"/>
        <family val="2"/>
      </rPr>
      <t>e</t>
    </r>
  </si>
  <si>
    <r>
      <rPr>
        <u/>
        <sz val="7.5"/>
        <color rgb="FF000000"/>
        <rFont val="Arial"/>
        <family val="2"/>
      </rPr>
      <t>f</t>
    </r>
  </si>
  <si>
    <r>
      <rPr>
        <u/>
        <sz val="7.5"/>
        <color rgb="FF000000"/>
        <rFont val="Arial"/>
        <family val="2"/>
      </rPr>
      <t>g</t>
    </r>
  </si>
  <si>
    <r>
      <rPr>
        <b/>
        <sz val="7.5"/>
        <color rgb="FF000000"/>
        <rFont val="Arial"/>
        <family val="2"/>
      </rPr>
      <t>AIRB approach</t>
    </r>
  </si>
  <si>
    <r>
      <rPr>
        <sz val="7.5"/>
        <color rgb="FF000000"/>
        <rFont val="Arial"/>
        <family val="2"/>
      </rPr>
      <t xml:space="preserve">EAD </t>
    </r>
  </si>
  <si>
    <r>
      <rPr>
        <sz val="7.5"/>
        <color rgb="FF000000"/>
        <rFont val="Arial"/>
        <family val="2"/>
      </rPr>
      <t>Average</t>
    </r>
  </si>
  <si>
    <r>
      <rPr>
        <sz val="7.5"/>
        <color rgb="FF000000"/>
        <rFont val="Arial"/>
        <family val="2"/>
      </rPr>
      <t>Number of</t>
    </r>
  </si>
  <si>
    <r>
      <rPr>
        <sz val="7.5"/>
        <color rgb="FF000000"/>
        <rFont val="Arial"/>
        <family val="2"/>
      </rPr>
      <t>RWA</t>
    </r>
  </si>
  <si>
    <r>
      <rPr>
        <b/>
        <sz val="7.5"/>
        <color rgb="FF000000"/>
        <rFont val="Arial"/>
        <family val="2"/>
      </rPr>
      <t>PD scale</t>
    </r>
  </si>
  <si>
    <r>
      <rPr>
        <sz val="7.5"/>
        <color rgb="FF000000"/>
        <rFont val="Arial"/>
        <family val="2"/>
      </rPr>
      <t>post-CRM</t>
    </r>
  </si>
  <si>
    <r>
      <rPr>
        <sz val="7.5"/>
        <color rgb="FF000000"/>
        <rFont val="Arial"/>
        <family val="2"/>
      </rPr>
      <t>obligors</t>
    </r>
  </si>
  <si>
    <r>
      <rPr>
        <sz val="7.5"/>
        <color rgb="FF000000"/>
        <rFont val="Arial"/>
        <family val="2"/>
      </rPr>
      <t>maturity</t>
    </r>
  </si>
  <si>
    <r>
      <rPr>
        <b/>
        <sz val="7.5"/>
        <color rgb="FF000000"/>
        <rFont val="Arial"/>
        <family val="2"/>
      </rPr>
      <t>Corporate</t>
    </r>
  </si>
  <si>
    <r>
      <rPr>
        <sz val="7.5"/>
        <color rgb="FF000000"/>
        <rFont val="Arial"/>
        <family val="2"/>
      </rPr>
      <t>0.00 to &lt;0.15</t>
    </r>
  </si>
  <si>
    <r>
      <rPr>
        <sz val="7.5"/>
        <color rgb="FF000000"/>
        <rFont val="Arial"/>
        <family val="2"/>
      </rPr>
      <t>0.15 to &lt;0.25</t>
    </r>
  </si>
  <si>
    <r>
      <rPr>
        <sz val="7.5"/>
        <color rgb="FF000000"/>
        <rFont val="Arial"/>
        <family val="2"/>
      </rPr>
      <t>0.25 to &lt;0.50</t>
    </r>
  </si>
  <si>
    <r>
      <rPr>
        <sz val="7.5"/>
        <color rgb="FF000000"/>
        <rFont val="Arial"/>
        <family val="2"/>
      </rPr>
      <t>0.50 to &lt;0.75</t>
    </r>
  </si>
  <si>
    <r>
      <rPr>
        <sz val="7.5"/>
        <color rgb="FF000000"/>
        <rFont val="Arial"/>
        <family val="2"/>
      </rPr>
      <t>0.75 to &lt;2.50</t>
    </r>
  </si>
  <si>
    <r>
      <rPr>
        <sz val="7.5"/>
        <color rgb="FF000000"/>
        <rFont val="Arial"/>
        <family val="2"/>
      </rPr>
      <t>2.50 to &lt;10.00</t>
    </r>
  </si>
  <si>
    <r>
      <rPr>
        <sz val="7.5"/>
        <color rgb="FF000000"/>
        <rFont val="Arial"/>
        <family val="2"/>
      </rPr>
      <t>10.00 to &lt;100.00</t>
    </r>
  </si>
  <si>
    <r>
      <rPr>
        <sz val="7.5"/>
        <color rgb="FF000000"/>
        <rFont val="Arial"/>
        <family val="2"/>
      </rPr>
      <t>100.00 (Default)</t>
    </r>
  </si>
  <si>
    <r>
      <rPr>
        <b/>
        <sz val="7.5"/>
        <color rgb="FF000000"/>
        <rFont val="Arial"/>
        <family val="2"/>
      </rPr>
      <t>Sovereign</t>
    </r>
  </si>
  <si>
    <r>
      <rPr>
        <b/>
        <sz val="7.5"/>
        <color rgb="FF000000"/>
        <rFont val="Arial"/>
        <family val="2"/>
      </rPr>
      <t xml:space="preserve">Banks </t>
    </r>
    <r>
      <rPr>
        <vertAlign val="superscript"/>
        <sz val="7.5"/>
        <color rgb="FF000000"/>
        <rFont val="Arial"/>
        <family val="2"/>
      </rPr>
      <t>(4)</t>
    </r>
  </si>
  <si>
    <r>
      <rPr>
        <sz val="6"/>
        <color rgb="FF000000"/>
        <rFont val="Arial"/>
        <family val="2"/>
      </rPr>
      <t>For footnotes, see page 57.</t>
    </r>
  </si>
  <si>
    <r>
      <rPr>
        <sz val="12"/>
        <color rgb="FFFFFFFF"/>
        <rFont val="Arial"/>
        <family val="2"/>
      </rPr>
      <t>CCR4: IRB - COUNTERPARTY CREDIT RISK EXPOSURES BY PORTFOLIO AND PD SCALE (continued)</t>
    </r>
  </si>
  <si>
    <r>
      <rPr>
        <sz val="7"/>
        <color rgb="FF000000"/>
        <rFont val="Arial"/>
        <family val="2"/>
      </rPr>
      <t>($ millions)</t>
    </r>
  </si>
  <si>
    <r>
      <rPr>
        <sz val="7.5"/>
        <color rgb="FF000000"/>
        <rFont val="Arial"/>
        <family val="2"/>
      </rPr>
      <t>Q2/23</t>
    </r>
  </si>
  <si>
    <r>
      <rPr>
        <u/>
        <sz val="7.5"/>
        <color rgb="FF000000"/>
        <rFont val="Arial"/>
        <family val="2"/>
      </rPr>
      <t>a</t>
    </r>
  </si>
  <si>
    <r>
      <rPr>
        <u/>
        <sz val="7.5"/>
        <color rgb="FF000000"/>
        <rFont val="Arial"/>
        <family val="2"/>
      </rPr>
      <t>b</t>
    </r>
  </si>
  <si>
    <r>
      <rPr>
        <u/>
        <sz val="7.5"/>
        <color rgb="FF000000"/>
        <rFont val="Arial"/>
        <family val="2"/>
      </rPr>
      <t>c</t>
    </r>
  </si>
  <si>
    <r>
      <rPr>
        <u/>
        <sz val="7.5"/>
        <color rgb="FF000000"/>
        <rFont val="Arial"/>
        <family val="2"/>
      </rPr>
      <t>d</t>
    </r>
  </si>
  <si>
    <r>
      <rPr>
        <u/>
        <sz val="7.5"/>
        <color rgb="FF000000"/>
        <rFont val="Arial"/>
        <family val="2"/>
      </rPr>
      <t>e</t>
    </r>
  </si>
  <si>
    <r>
      <rPr>
        <u/>
        <sz val="7.5"/>
        <color rgb="FF000000"/>
        <rFont val="Arial"/>
        <family val="2"/>
      </rPr>
      <t>f</t>
    </r>
  </si>
  <si>
    <r>
      <rPr>
        <u/>
        <sz val="7.5"/>
        <color rgb="FF000000"/>
        <rFont val="Arial"/>
        <family val="2"/>
      </rPr>
      <t>g</t>
    </r>
  </si>
  <si>
    <r>
      <rPr>
        <b/>
        <sz val="7.5"/>
        <color rgb="FF000000"/>
        <rFont val="Arial"/>
        <family val="2"/>
      </rPr>
      <t>FIRB approach</t>
    </r>
  </si>
  <si>
    <r>
      <rPr>
        <sz val="7.5"/>
        <color rgb="FF000000"/>
        <rFont val="Arial"/>
        <family val="2"/>
      </rPr>
      <t xml:space="preserve">EAD </t>
    </r>
  </si>
  <si>
    <r>
      <rPr>
        <sz val="7.5"/>
        <color rgb="FF000000"/>
        <rFont val="Arial"/>
        <family val="2"/>
      </rPr>
      <t>Average</t>
    </r>
  </si>
  <si>
    <r>
      <rPr>
        <sz val="7.5"/>
        <color rgb="FF000000"/>
        <rFont val="Arial"/>
        <family val="2"/>
      </rPr>
      <t>Number of</t>
    </r>
  </si>
  <si>
    <r>
      <rPr>
        <sz val="7.5"/>
        <color rgb="FF000000"/>
        <rFont val="Arial"/>
        <family val="2"/>
      </rPr>
      <t>RWA</t>
    </r>
  </si>
  <si>
    <r>
      <rPr>
        <b/>
        <sz val="7.5"/>
        <color rgb="FF000000"/>
        <rFont val="Arial"/>
        <family val="2"/>
      </rPr>
      <t>PD scale</t>
    </r>
  </si>
  <si>
    <r>
      <rPr>
        <sz val="7.5"/>
        <color rgb="FF000000"/>
        <rFont val="Arial"/>
        <family val="2"/>
      </rPr>
      <t>post-CRM</t>
    </r>
  </si>
  <si>
    <r>
      <rPr>
        <sz val="7.5"/>
        <color rgb="FF000000"/>
        <rFont val="Arial"/>
        <family val="2"/>
      </rPr>
      <t>obligors</t>
    </r>
  </si>
  <si>
    <r>
      <rPr>
        <sz val="7.5"/>
        <color rgb="FF000000"/>
        <rFont val="Arial"/>
        <family val="2"/>
      </rPr>
      <t>maturity</t>
    </r>
  </si>
  <si>
    <r>
      <rPr>
        <b/>
        <sz val="7.5"/>
        <color rgb="FF000000"/>
        <rFont val="Arial"/>
        <family val="2"/>
      </rPr>
      <t>Corporate</t>
    </r>
  </si>
  <si>
    <r>
      <rPr>
        <sz val="7.5"/>
        <color rgb="FF000000"/>
        <rFont val="Arial"/>
        <family val="2"/>
      </rPr>
      <t>0.00 to &lt;0.15</t>
    </r>
  </si>
  <si>
    <r>
      <rPr>
        <sz val="7.5"/>
        <color rgb="FF000000"/>
        <rFont val="Arial"/>
        <family val="2"/>
      </rPr>
      <t>0.15 to &lt;0.25</t>
    </r>
  </si>
  <si>
    <r>
      <rPr>
        <sz val="7.5"/>
        <color rgb="FF000000"/>
        <rFont val="Arial"/>
        <family val="2"/>
      </rPr>
      <t>0.25 to &lt;0.50</t>
    </r>
  </si>
  <si>
    <r>
      <rPr>
        <sz val="7.5"/>
        <color rgb="FF000000"/>
        <rFont val="Arial"/>
        <family val="2"/>
      </rPr>
      <t>0.50 to &lt;0.75</t>
    </r>
  </si>
  <si>
    <r>
      <rPr>
        <sz val="7.5"/>
        <color rgb="FF000000"/>
        <rFont val="Arial"/>
        <family val="2"/>
      </rPr>
      <t>0.75 to &lt;2.50</t>
    </r>
  </si>
  <si>
    <r>
      <rPr>
        <sz val="7.5"/>
        <color rgb="FF000000"/>
        <rFont val="Arial"/>
        <family val="2"/>
      </rPr>
      <t>2.50 to &lt;10.00</t>
    </r>
  </si>
  <si>
    <r>
      <rPr>
        <sz val="7.5"/>
        <color rgb="FF000000"/>
        <rFont val="Arial"/>
        <family val="2"/>
      </rPr>
      <t>10.00 to &lt;100.00</t>
    </r>
  </si>
  <si>
    <r>
      <rPr>
        <sz val="7.5"/>
        <color rgb="FF000000"/>
        <rFont val="Arial"/>
        <family val="2"/>
      </rPr>
      <t>100.00 (Default)</t>
    </r>
  </si>
  <si>
    <r>
      <rPr>
        <b/>
        <sz val="7.5"/>
        <color rgb="FF000000"/>
        <rFont val="Arial"/>
        <family val="2"/>
      </rPr>
      <t xml:space="preserve">Sovereign </t>
    </r>
    <r>
      <rPr>
        <vertAlign val="superscript"/>
        <sz val="7.5"/>
        <color rgb="FF000000"/>
        <rFont val="Arial"/>
        <family val="2"/>
      </rPr>
      <t>(5)(6)</t>
    </r>
  </si>
  <si>
    <r>
      <rPr>
        <b/>
        <sz val="7.5"/>
        <color rgb="FF000000"/>
        <rFont val="Arial"/>
        <family val="2"/>
      </rPr>
      <t>Banks</t>
    </r>
  </si>
  <si>
    <r>
      <rPr>
        <b/>
        <sz val="7.5"/>
        <color rgb="FF000000"/>
        <rFont val="Arial"/>
        <family val="2"/>
      </rPr>
      <t>Total (all portfolios)</t>
    </r>
  </si>
  <si>
    <r>
      <rPr>
        <sz val="6"/>
        <color rgb="FF000000"/>
        <rFont val="Arial"/>
        <family val="2"/>
      </rPr>
      <t>For footnotes, see page 57.</t>
    </r>
  </si>
  <si>
    <r>
      <rPr>
        <sz val="12"/>
        <color rgb="FFFFFFFF"/>
        <rFont val="Arial"/>
        <family val="2"/>
      </rPr>
      <t>CCR4: IRB - COUNTERPARTY CREDIT RISK EXPOSURES BY PORTFOLIO AND PD SCALE (continued)</t>
    </r>
  </si>
  <si>
    <r>
      <rPr>
        <sz val="7"/>
        <color rgb="FF000000"/>
        <rFont val="Arial"/>
        <family val="2"/>
      </rPr>
      <t>($ millions)</t>
    </r>
  </si>
  <si>
    <r>
      <rPr>
        <sz val="7.5"/>
        <color rgb="FF000000"/>
        <rFont val="Arial"/>
        <family val="2"/>
      </rPr>
      <t>Q1/23</t>
    </r>
  </si>
  <si>
    <r>
      <rPr>
        <u/>
        <sz val="7.5"/>
        <color rgb="FF000000"/>
        <rFont val="Arial"/>
        <family val="2"/>
      </rPr>
      <t>a</t>
    </r>
  </si>
  <si>
    <r>
      <rPr>
        <u/>
        <sz val="7.5"/>
        <color rgb="FF000000"/>
        <rFont val="Arial"/>
        <family val="2"/>
      </rPr>
      <t>b</t>
    </r>
  </si>
  <si>
    <r>
      <rPr>
        <u/>
        <sz val="7.5"/>
        <color rgb="FF000000"/>
        <rFont val="Arial"/>
        <family val="2"/>
      </rPr>
      <t>c</t>
    </r>
  </si>
  <si>
    <r>
      <rPr>
        <u/>
        <sz val="7.5"/>
        <color rgb="FF000000"/>
        <rFont val="Arial"/>
        <family val="2"/>
      </rPr>
      <t>d</t>
    </r>
  </si>
  <si>
    <r>
      <rPr>
        <u/>
        <sz val="7.5"/>
        <color rgb="FF000000"/>
        <rFont val="Arial"/>
        <family val="2"/>
      </rPr>
      <t>e</t>
    </r>
  </si>
  <si>
    <r>
      <rPr>
        <u/>
        <sz val="7.5"/>
        <color rgb="FF000000"/>
        <rFont val="Arial"/>
        <family val="2"/>
      </rPr>
      <t>f</t>
    </r>
  </si>
  <si>
    <r>
      <rPr>
        <u/>
        <sz val="7.5"/>
        <color rgb="FF000000"/>
        <rFont val="Arial"/>
        <family val="2"/>
      </rPr>
      <t>g</t>
    </r>
  </si>
  <si>
    <r>
      <rPr>
        <sz val="7.5"/>
        <color rgb="FF000000"/>
        <rFont val="Arial"/>
        <family val="2"/>
      </rPr>
      <t xml:space="preserve">EAD </t>
    </r>
  </si>
  <si>
    <r>
      <rPr>
        <sz val="7.5"/>
        <color rgb="FF000000"/>
        <rFont val="Arial"/>
        <family val="2"/>
      </rPr>
      <t>Average</t>
    </r>
  </si>
  <si>
    <r>
      <rPr>
        <sz val="7.5"/>
        <color rgb="FF000000"/>
        <rFont val="Arial"/>
        <family val="2"/>
      </rPr>
      <t>Number of</t>
    </r>
  </si>
  <si>
    <r>
      <rPr>
        <sz val="7.5"/>
        <color rgb="FF000000"/>
        <rFont val="Arial"/>
        <family val="2"/>
      </rPr>
      <t>RWA</t>
    </r>
  </si>
  <si>
    <r>
      <rPr>
        <b/>
        <sz val="7.5"/>
        <color rgb="FF000000"/>
        <rFont val="Arial"/>
        <family val="2"/>
      </rPr>
      <t>PD scale</t>
    </r>
  </si>
  <si>
    <r>
      <rPr>
        <sz val="7.5"/>
        <color rgb="FF000000"/>
        <rFont val="Arial"/>
        <family val="2"/>
      </rPr>
      <t>post-CRM</t>
    </r>
  </si>
  <si>
    <r>
      <rPr>
        <sz val="7.5"/>
        <color rgb="FF000000"/>
        <rFont val="Arial"/>
        <family val="2"/>
      </rPr>
      <t>obligors</t>
    </r>
  </si>
  <si>
    <r>
      <rPr>
        <sz val="7.5"/>
        <color rgb="FF000000"/>
        <rFont val="Arial"/>
        <family val="2"/>
      </rPr>
      <t>maturity</t>
    </r>
  </si>
  <si>
    <r>
      <rPr>
        <b/>
        <sz val="7.5"/>
        <color rgb="FF000000"/>
        <rFont val="Arial"/>
        <family val="2"/>
      </rPr>
      <t>Corporate</t>
    </r>
  </si>
  <si>
    <r>
      <rPr>
        <sz val="7.5"/>
        <color rgb="FF000000"/>
        <rFont val="Arial"/>
        <family val="2"/>
      </rPr>
      <t>0.00 to &lt;0.15</t>
    </r>
  </si>
  <si>
    <r>
      <rPr>
        <sz val="7.5"/>
        <color rgb="FF000000"/>
        <rFont val="Arial"/>
        <family val="2"/>
      </rPr>
      <t>0.15 to &lt;0.25</t>
    </r>
  </si>
  <si>
    <r>
      <rPr>
        <sz val="7.5"/>
        <color rgb="FF000000"/>
        <rFont val="Arial"/>
        <family val="2"/>
      </rPr>
      <t>0.25 to &lt;0.50</t>
    </r>
  </si>
  <si>
    <r>
      <rPr>
        <sz val="7.5"/>
        <color rgb="FF000000"/>
        <rFont val="Arial"/>
        <family val="2"/>
      </rPr>
      <t>0.50 to &lt;0.75</t>
    </r>
  </si>
  <si>
    <r>
      <rPr>
        <sz val="7.5"/>
        <color rgb="FF000000"/>
        <rFont val="Arial"/>
        <family val="2"/>
      </rPr>
      <t>0.75 to &lt;2.50</t>
    </r>
  </si>
  <si>
    <r>
      <rPr>
        <sz val="7.5"/>
        <color rgb="FF000000"/>
        <rFont val="Arial"/>
        <family val="2"/>
      </rPr>
      <t>2.50 to &lt;10.00</t>
    </r>
  </si>
  <si>
    <r>
      <rPr>
        <sz val="7.5"/>
        <color rgb="FF000000"/>
        <rFont val="Arial"/>
        <family val="2"/>
      </rPr>
      <t>10.00 to &lt;100.00</t>
    </r>
  </si>
  <si>
    <r>
      <rPr>
        <sz val="7.5"/>
        <color rgb="FF000000"/>
        <rFont val="Arial"/>
        <family val="2"/>
      </rPr>
      <t>100.00 (Default)</t>
    </r>
  </si>
  <si>
    <r>
      <rPr>
        <b/>
        <sz val="7.5"/>
        <color rgb="FF000000"/>
        <rFont val="Arial"/>
        <family val="2"/>
      </rPr>
      <t>Sovereign</t>
    </r>
  </si>
  <si>
    <r>
      <rPr>
        <b/>
        <sz val="7.5"/>
        <color rgb="FF000000"/>
        <rFont val="Arial"/>
        <family val="2"/>
      </rPr>
      <t>Banks</t>
    </r>
  </si>
  <si>
    <r>
      <rPr>
        <b/>
        <sz val="7.5"/>
        <color rgb="FF000000"/>
        <rFont val="Arial"/>
        <family val="2"/>
      </rPr>
      <t>Total (all portfolios)</t>
    </r>
  </si>
  <si>
    <r>
      <rPr>
        <sz val="6.5"/>
        <color rgb="FF000000"/>
        <rFont val="Arial"/>
        <family val="2"/>
      </rPr>
      <t>For footnotes, see page 57.</t>
    </r>
  </si>
  <si>
    <r>
      <rPr>
        <sz val="12"/>
        <color rgb="FFFFFFFF"/>
        <rFont val="Arial"/>
        <family val="2"/>
      </rPr>
      <t xml:space="preserve">CCR5: COMPOSITION OF COLLATERAL FOR COUNTERPARTY CREDIT RISK EXPOSURE </t>
    </r>
    <r>
      <rPr>
        <vertAlign val="superscript"/>
        <sz val="12"/>
        <color rgb="FFFFFFFF"/>
        <rFont val="Arial"/>
        <family val="2"/>
      </rPr>
      <t>(1)</t>
    </r>
  </si>
  <si>
    <r>
      <rPr>
        <sz val="7"/>
        <color rgb="FF000000"/>
        <rFont val="Arial"/>
        <family val="2"/>
      </rPr>
      <t>($ millions)</t>
    </r>
  </si>
  <si>
    <r>
      <rPr>
        <b/>
        <sz val="7.5"/>
        <color rgb="FF000000"/>
        <rFont val="Arial"/>
        <family val="2"/>
      </rPr>
      <t>Q1/24</t>
    </r>
  </si>
  <si>
    <r>
      <rPr>
        <u/>
        <sz val="7.5"/>
        <color rgb="FF000000"/>
        <rFont val="Arial"/>
        <family val="2"/>
      </rPr>
      <t>a</t>
    </r>
  </si>
  <si>
    <r>
      <rPr>
        <u/>
        <sz val="7.5"/>
        <color rgb="FF000000"/>
        <rFont val="Arial"/>
        <family val="2"/>
      </rPr>
      <t>b</t>
    </r>
  </si>
  <si>
    <r>
      <rPr>
        <u/>
        <sz val="7.5"/>
        <color rgb="FF000000"/>
        <rFont val="Arial"/>
        <family val="2"/>
      </rPr>
      <t>c</t>
    </r>
  </si>
  <si>
    <r>
      <rPr>
        <u/>
        <sz val="7.5"/>
        <color rgb="FF000000"/>
        <rFont val="Arial"/>
        <family val="2"/>
      </rPr>
      <t>d</t>
    </r>
  </si>
  <si>
    <r>
      <rPr>
        <u/>
        <sz val="7.5"/>
        <color rgb="FF000000"/>
        <rFont val="Arial"/>
        <family val="2"/>
      </rPr>
      <t>e</t>
    </r>
  </si>
  <si>
    <r>
      <rPr>
        <u/>
        <sz val="7.5"/>
        <color rgb="FF000000"/>
        <rFont val="Arial"/>
        <family val="2"/>
      </rPr>
      <t>f</t>
    </r>
  </si>
  <si>
    <r>
      <rPr>
        <sz val="7.5"/>
        <color rgb="FF000000"/>
        <rFont val="Arial"/>
        <family val="2"/>
      </rPr>
      <t>Collateral used in derivative transactions</t>
    </r>
  </si>
  <si>
    <r>
      <rPr>
        <sz val="7.5"/>
        <color rgb="FF000000"/>
        <rFont val="Arial"/>
        <family val="2"/>
      </rPr>
      <t>Collateral used in SFTs</t>
    </r>
  </si>
  <si>
    <r>
      <rPr>
        <sz val="7.5"/>
        <color rgb="FF000000"/>
        <rFont val="Arial"/>
        <family val="2"/>
      </rPr>
      <t>Fair value of</t>
    </r>
  </si>
  <si>
    <r>
      <rPr>
        <sz val="7.5"/>
        <color rgb="FF000000"/>
        <rFont val="Arial"/>
        <family val="2"/>
      </rPr>
      <t>collateral received</t>
    </r>
  </si>
  <si>
    <r>
      <rPr>
        <sz val="7.5"/>
        <color rgb="FF000000"/>
        <rFont val="Arial"/>
        <family val="2"/>
      </rPr>
      <t>posted collateral</t>
    </r>
  </si>
  <si>
    <r>
      <rPr>
        <sz val="7.5"/>
        <color rgb="FF000000"/>
        <rFont val="Arial"/>
        <family val="2"/>
      </rPr>
      <t>collateral</t>
    </r>
  </si>
  <si>
    <r>
      <rPr>
        <sz val="7.5"/>
        <color rgb="FF000000"/>
        <rFont val="Arial"/>
        <family val="2"/>
      </rPr>
      <t>posted</t>
    </r>
  </si>
  <si>
    <r>
      <rPr>
        <sz val="7.5"/>
        <color rgb="FF000000"/>
        <rFont val="Arial"/>
        <family val="2"/>
      </rPr>
      <t>Segregated</t>
    </r>
  </si>
  <si>
    <r>
      <rPr>
        <sz val="7.5"/>
        <color rgb="FF000000"/>
        <rFont val="Arial"/>
        <family val="2"/>
      </rPr>
      <t>Unsegregated</t>
    </r>
  </si>
  <si>
    <r>
      <rPr>
        <sz val="7.5"/>
        <color rgb="FF000000"/>
        <rFont val="Arial"/>
        <family val="2"/>
      </rPr>
      <t>received</t>
    </r>
  </si>
  <si>
    <r>
      <rPr>
        <sz val="7.5"/>
        <color rgb="FF000000"/>
        <rFont val="Arial"/>
        <family val="2"/>
      </rPr>
      <t>Cash - domestic currency</t>
    </r>
  </si>
  <si>
    <r>
      <rPr>
        <sz val="7.5"/>
        <color rgb="FF000000"/>
        <rFont val="Arial"/>
        <family val="2"/>
      </rPr>
      <t>Cash - other currencies</t>
    </r>
  </si>
  <si>
    <r>
      <rPr>
        <sz val="7.5"/>
        <color rgb="FF000000"/>
        <rFont val="Arial"/>
        <family val="2"/>
      </rPr>
      <t>Domestic sovereign debt</t>
    </r>
  </si>
  <si>
    <r>
      <rPr>
        <sz val="7.5"/>
        <color rgb="FF000000"/>
        <rFont val="Arial"/>
        <family val="2"/>
      </rPr>
      <t>Other sovereign debt</t>
    </r>
  </si>
  <si>
    <r>
      <rPr>
        <sz val="7.5"/>
        <color rgb="FF000000"/>
        <rFont val="Arial"/>
        <family val="2"/>
      </rPr>
      <t>Government agency debt</t>
    </r>
  </si>
  <si>
    <r>
      <rPr>
        <sz val="7.5"/>
        <color rgb="FF000000"/>
        <rFont val="Arial"/>
        <family val="2"/>
      </rPr>
      <t>Corporate bonds</t>
    </r>
  </si>
  <si>
    <r>
      <rPr>
        <sz val="7.5"/>
        <color rgb="FF000000"/>
        <rFont val="Arial"/>
        <family val="2"/>
      </rPr>
      <t>Equity securities</t>
    </r>
  </si>
  <si>
    <r>
      <rPr>
        <sz val="7.5"/>
        <color rgb="FF000000"/>
        <rFont val="Arial"/>
        <family val="2"/>
      </rPr>
      <t>Other collateral</t>
    </r>
  </si>
  <si>
    <r>
      <rPr>
        <sz val="7.5"/>
        <color rgb="FF000000"/>
        <rFont val="Arial"/>
        <family val="2"/>
      </rPr>
      <t>Total</t>
    </r>
  </si>
  <si>
    <r>
      <rPr>
        <sz val="7.5"/>
        <color rgb="FF000000"/>
        <rFont val="Arial"/>
        <family val="2"/>
      </rPr>
      <t>Q4/23</t>
    </r>
    <r>
      <rPr>
        <vertAlign val="superscript"/>
        <sz val="7.5"/>
        <color rgb="FF000000"/>
        <rFont val="Arial"/>
        <family val="2"/>
      </rPr>
      <t xml:space="preserve"> (2)</t>
    </r>
  </si>
  <si>
    <r>
      <rPr>
        <sz val="7.5"/>
        <color rgb="FF000000"/>
        <rFont val="Arial"/>
        <family val="2"/>
      </rPr>
      <t>Q3/23</t>
    </r>
    <r>
      <rPr>
        <vertAlign val="superscript"/>
        <sz val="7.5"/>
        <color rgb="FF000000"/>
        <rFont val="Arial"/>
        <family val="2"/>
      </rPr>
      <t xml:space="preserve"> (2)</t>
    </r>
  </si>
  <si>
    <r>
      <rPr>
        <sz val="6.5"/>
        <color rgb="FF000000"/>
        <rFont val="Arial"/>
        <family val="2"/>
      </rPr>
      <t>(1)</t>
    </r>
  </si>
  <si>
    <r>
      <rPr>
        <sz val="6.5"/>
        <color rgb="FF000000"/>
        <rFont val="Arial"/>
        <family val="2"/>
      </rPr>
      <t>Includes collateral amounts that do not reduce regulatory exposures. Amounts reflect the fair value of collateral posted and received and are reported after considering any applicable haircut. Application of a haircut has the effect of reducing the fair value of collateral received and increasing the fair value of collateral posted.</t>
    </r>
  </si>
  <si>
    <r>
      <rPr>
        <sz val="6.5"/>
        <color rgb="FF000000"/>
        <rFont val="Arial"/>
        <family val="2"/>
      </rPr>
      <t>(2)</t>
    </r>
  </si>
  <si>
    <r>
      <rPr>
        <sz val="6.5"/>
        <color rgb="FF000000"/>
        <rFont val="Arial"/>
        <family val="2"/>
      </rPr>
      <t>Certain prior period information has been restated to conform with the current quarter's presentation.</t>
    </r>
  </si>
  <si>
    <r>
      <rPr>
        <sz val="6.5"/>
        <color rgb="FF000000"/>
        <rFont val="Arial"/>
        <family val="2"/>
      </rPr>
      <t>(3)</t>
    </r>
  </si>
  <si>
    <r>
      <rPr>
        <sz val="6.5"/>
        <color rgb="FF000000"/>
        <rFont val="Arial"/>
        <family val="2"/>
      </rPr>
      <t>Prior to Q2/23, government agency debt was included in domestic sovereign debt and other sovereign debt.</t>
    </r>
  </si>
  <si>
    <r>
      <rPr>
        <sz val="12"/>
        <color rgb="FFFFFFFF"/>
        <rFont val="Arial"/>
        <family val="2"/>
      </rPr>
      <t xml:space="preserve">CCR5: COMPOSITION OF COLLATERAL FOR COUNTERPARTY CREDIT RISK EXPOSURE (continued) </t>
    </r>
    <r>
      <rPr>
        <vertAlign val="superscript"/>
        <sz val="12"/>
        <color rgb="FFFFFFFF"/>
        <rFont val="Arial"/>
        <family val="2"/>
      </rPr>
      <t>(1)</t>
    </r>
  </si>
  <si>
    <r>
      <rPr>
        <sz val="7"/>
        <color rgb="FF000000"/>
        <rFont val="Arial"/>
        <family val="2"/>
      </rPr>
      <t>($ millions)</t>
    </r>
  </si>
  <si>
    <r>
      <rPr>
        <sz val="7.5"/>
        <color rgb="FF000000"/>
        <rFont val="Arial"/>
        <family val="2"/>
      </rPr>
      <t>Q2/23</t>
    </r>
    <r>
      <rPr>
        <vertAlign val="superscript"/>
        <sz val="7.5"/>
        <color rgb="FF000000"/>
        <rFont val="Arial"/>
        <family val="2"/>
      </rPr>
      <t xml:space="preserve"> (2)</t>
    </r>
  </si>
  <si>
    <r>
      <rPr>
        <u/>
        <sz val="7.5"/>
        <color rgb="FF000000"/>
        <rFont val="Arial"/>
        <family val="2"/>
      </rPr>
      <t>a</t>
    </r>
  </si>
  <si>
    <r>
      <rPr>
        <u/>
        <sz val="7.5"/>
        <color rgb="FF000000"/>
        <rFont val="Arial"/>
        <family val="2"/>
      </rPr>
      <t>b</t>
    </r>
  </si>
  <si>
    <r>
      <rPr>
        <u/>
        <sz val="7.5"/>
        <color rgb="FF000000"/>
        <rFont val="Arial"/>
        <family val="2"/>
      </rPr>
      <t>c</t>
    </r>
  </si>
  <si>
    <r>
      <rPr>
        <u/>
        <sz val="7.5"/>
        <color rgb="FF000000"/>
        <rFont val="Arial"/>
        <family val="2"/>
      </rPr>
      <t>d</t>
    </r>
  </si>
  <si>
    <r>
      <rPr>
        <u/>
        <sz val="7.5"/>
        <color rgb="FF000000"/>
        <rFont val="Arial"/>
        <family val="2"/>
      </rPr>
      <t>e</t>
    </r>
  </si>
  <si>
    <r>
      <rPr>
        <u/>
        <sz val="7.5"/>
        <color rgb="FF000000"/>
        <rFont val="Arial"/>
        <family val="2"/>
      </rPr>
      <t>f</t>
    </r>
  </si>
  <si>
    <r>
      <rPr>
        <sz val="7.5"/>
        <color rgb="FF000000"/>
        <rFont val="Arial"/>
        <family val="2"/>
      </rPr>
      <t>Collateral used in derivative transactions</t>
    </r>
  </si>
  <si>
    <r>
      <rPr>
        <sz val="7.5"/>
        <color rgb="FF000000"/>
        <rFont val="Arial"/>
        <family val="2"/>
      </rPr>
      <t>Collateral used in SFTs</t>
    </r>
  </si>
  <si>
    <r>
      <rPr>
        <sz val="7.5"/>
        <color rgb="FF000000"/>
        <rFont val="Arial"/>
        <family val="2"/>
      </rPr>
      <t>Fair value of</t>
    </r>
  </si>
  <si>
    <r>
      <rPr>
        <sz val="7.5"/>
        <color rgb="FF000000"/>
        <rFont val="Arial"/>
        <family val="2"/>
      </rPr>
      <t>collateral received</t>
    </r>
  </si>
  <si>
    <r>
      <rPr>
        <sz val="7.5"/>
        <color rgb="FF000000"/>
        <rFont val="Arial"/>
        <family val="2"/>
      </rPr>
      <t>posted collateral</t>
    </r>
  </si>
  <si>
    <r>
      <rPr>
        <sz val="7.5"/>
        <color rgb="FF000000"/>
        <rFont val="Arial"/>
        <family val="2"/>
      </rPr>
      <t>collateral</t>
    </r>
  </si>
  <si>
    <r>
      <rPr>
        <sz val="7.5"/>
        <color rgb="FF000000"/>
        <rFont val="Arial"/>
        <family val="2"/>
      </rPr>
      <t>posted</t>
    </r>
  </si>
  <si>
    <r>
      <rPr>
        <sz val="7.5"/>
        <color rgb="FF000000"/>
        <rFont val="Arial"/>
        <family val="2"/>
      </rPr>
      <t>Segregated</t>
    </r>
  </si>
  <si>
    <r>
      <rPr>
        <sz val="7.5"/>
        <color rgb="FF000000"/>
        <rFont val="Arial"/>
        <family val="2"/>
      </rPr>
      <t>Unsegregated</t>
    </r>
  </si>
  <si>
    <r>
      <rPr>
        <sz val="7.5"/>
        <color rgb="FF000000"/>
        <rFont val="Arial"/>
        <family val="2"/>
      </rPr>
      <t>received</t>
    </r>
  </si>
  <si>
    <r>
      <rPr>
        <sz val="7.5"/>
        <color rgb="FF000000"/>
        <rFont val="Arial"/>
        <family val="2"/>
      </rPr>
      <t>Cash - domestic currency</t>
    </r>
  </si>
  <si>
    <r>
      <rPr>
        <sz val="7.5"/>
        <color rgb="FF000000"/>
        <rFont val="Arial"/>
        <family val="2"/>
      </rPr>
      <t>Cash - other currencies</t>
    </r>
  </si>
  <si>
    <r>
      <rPr>
        <sz val="7.5"/>
        <color rgb="FF000000"/>
        <rFont val="Arial"/>
        <family val="2"/>
      </rPr>
      <t>Domestic sovereign debt</t>
    </r>
  </si>
  <si>
    <r>
      <rPr>
        <sz val="7.5"/>
        <color rgb="FF000000"/>
        <rFont val="Arial"/>
        <family val="2"/>
      </rPr>
      <t>Other sovereign debt</t>
    </r>
  </si>
  <si>
    <r>
      <rPr>
        <sz val="7.5"/>
        <color rgb="FF000000"/>
        <rFont val="Arial"/>
        <family val="2"/>
      </rPr>
      <t>Government agency debt</t>
    </r>
  </si>
  <si>
    <r>
      <rPr>
        <sz val="7.5"/>
        <color rgb="FF000000"/>
        <rFont val="Arial"/>
        <family val="2"/>
      </rPr>
      <t>Corporate bonds</t>
    </r>
  </si>
  <si>
    <r>
      <rPr>
        <sz val="7.5"/>
        <color rgb="FF000000"/>
        <rFont val="Arial"/>
        <family val="2"/>
      </rPr>
      <t>Equity securities</t>
    </r>
  </si>
  <si>
    <r>
      <rPr>
        <sz val="7.5"/>
        <color rgb="FF000000"/>
        <rFont val="Arial"/>
        <family val="2"/>
      </rPr>
      <t>Other collateral</t>
    </r>
  </si>
  <si>
    <r>
      <rPr>
        <sz val="7.5"/>
        <color rgb="FF000000"/>
        <rFont val="Arial"/>
        <family val="2"/>
      </rPr>
      <t>Total</t>
    </r>
  </si>
  <si>
    <r>
      <rPr>
        <sz val="7.5"/>
        <color rgb="FF000000"/>
        <rFont val="Arial"/>
        <family val="2"/>
      </rPr>
      <t>Q1/23</t>
    </r>
    <r>
      <rPr>
        <vertAlign val="superscript"/>
        <sz val="7.5"/>
        <color rgb="FF000000"/>
        <rFont val="Arial"/>
        <family val="2"/>
      </rPr>
      <t xml:space="preserve"> (2)</t>
    </r>
  </si>
  <si>
    <r>
      <rPr>
        <sz val="7.5"/>
        <color rgb="FF000000"/>
        <rFont val="Arial"/>
        <family val="2"/>
      </rPr>
      <t>Domestic sovereign debt</t>
    </r>
    <r>
      <rPr>
        <vertAlign val="superscript"/>
        <sz val="7.5"/>
        <color rgb="FF000000"/>
        <rFont val="Arial"/>
        <family val="2"/>
      </rPr>
      <t xml:space="preserve"> (3)</t>
    </r>
  </si>
  <si>
    <r>
      <rPr>
        <sz val="7.5"/>
        <color rgb="FF000000"/>
        <rFont val="Arial"/>
        <family val="2"/>
      </rPr>
      <t>Other sovereign debt</t>
    </r>
    <r>
      <rPr>
        <vertAlign val="superscript"/>
        <sz val="7.5"/>
        <color rgb="FF000000"/>
        <rFont val="Arial"/>
        <family val="2"/>
      </rPr>
      <t xml:space="preserve"> (3)</t>
    </r>
  </si>
  <si>
    <r>
      <rPr>
        <sz val="6.5"/>
        <color rgb="FF000000"/>
        <rFont val="Arial"/>
        <family val="2"/>
      </rPr>
      <t>For footnotes, see page 66.</t>
    </r>
  </si>
  <si>
    <r>
      <rPr>
        <sz val="12"/>
        <color rgb="FFFFFFFF"/>
        <rFont val="Arial"/>
        <family val="2"/>
      </rPr>
      <t>CCR6: CREDIT DERIVATIVES EXPOSURES</t>
    </r>
  </si>
  <si>
    <r>
      <rPr>
        <sz val="7"/>
        <color rgb="FF000000"/>
        <rFont val="Arial"/>
        <family val="2"/>
      </rPr>
      <t>($ millions)</t>
    </r>
  </si>
  <si>
    <r>
      <rPr>
        <b/>
        <sz val="7.5"/>
        <color rgb="FF000000"/>
        <rFont val="Arial"/>
        <family val="2"/>
      </rPr>
      <t>Q1/24</t>
    </r>
  </si>
  <si>
    <r>
      <rPr>
        <sz val="7.5"/>
        <color rgb="FF000000"/>
        <rFont val="Arial"/>
        <family val="2"/>
      </rPr>
      <t>Q4/23</t>
    </r>
  </si>
  <si>
    <r>
      <rPr>
        <sz val="7.5"/>
        <color rgb="FF000000"/>
        <rFont val="Arial"/>
        <family val="2"/>
      </rPr>
      <t>Q3/23</t>
    </r>
  </si>
  <si>
    <r>
      <rPr>
        <sz val="7.5"/>
        <color rgb="FF000000"/>
        <rFont val="Arial"/>
        <family val="2"/>
      </rPr>
      <t>Q2/23</t>
    </r>
  </si>
  <si>
    <r>
      <rPr>
        <sz val="7.5"/>
        <color rgb="FF000000"/>
        <rFont val="Arial"/>
        <family val="2"/>
      </rPr>
      <t>Q1/23</t>
    </r>
  </si>
  <si>
    <r>
      <rPr>
        <u/>
        <sz val="7.5"/>
        <color rgb="FF000000"/>
        <rFont val="Arial"/>
        <family val="2"/>
      </rPr>
      <t>a</t>
    </r>
  </si>
  <si>
    <r>
      <rPr>
        <u/>
        <sz val="7.5"/>
        <color rgb="FF000000"/>
        <rFont val="Arial"/>
        <family val="2"/>
      </rPr>
      <t>b</t>
    </r>
  </si>
  <si>
    <r>
      <rPr>
        <sz val="7.5"/>
        <color rgb="FF000000"/>
        <rFont val="Arial"/>
        <family val="2"/>
      </rPr>
      <t>Protection</t>
    </r>
  </si>
  <si>
    <r>
      <rPr>
        <sz val="7.5"/>
        <color rgb="FF000000"/>
        <rFont val="Arial"/>
        <family val="2"/>
      </rPr>
      <t>bought</t>
    </r>
  </si>
  <si>
    <r>
      <rPr>
        <sz val="7.5"/>
        <color rgb="FF000000"/>
        <rFont val="Arial"/>
        <family val="2"/>
      </rPr>
      <t>sold</t>
    </r>
  </si>
  <si>
    <r>
      <rPr>
        <b/>
        <sz val="7.5"/>
        <color rgb="FF000000"/>
        <rFont val="Arial"/>
        <family val="2"/>
      </rPr>
      <t>Notionals</t>
    </r>
  </si>
  <si>
    <r>
      <rPr>
        <sz val="7.5"/>
        <color rgb="FF000000"/>
        <rFont val="Arial"/>
        <family val="2"/>
      </rPr>
      <t>Single-name credit default swaps</t>
    </r>
  </si>
  <si>
    <r>
      <rPr>
        <sz val="7.5"/>
        <color rgb="FF000000"/>
        <rFont val="Arial"/>
        <family val="2"/>
      </rPr>
      <t>Index credit default swaps</t>
    </r>
  </si>
  <si>
    <r>
      <rPr>
        <sz val="7.5"/>
        <color rgb="FF000000"/>
        <rFont val="Arial"/>
        <family val="2"/>
      </rPr>
      <t>Total return swaps</t>
    </r>
  </si>
  <si>
    <r>
      <rPr>
        <sz val="7.5"/>
        <color rgb="FF000000"/>
        <rFont val="Arial"/>
        <family val="2"/>
      </rPr>
      <t>Credit options</t>
    </r>
  </si>
  <si>
    <r>
      <rPr>
        <sz val="7.5"/>
        <color rgb="FF000000"/>
        <rFont val="Arial"/>
        <family val="2"/>
      </rPr>
      <t>Other credit derivatives</t>
    </r>
  </si>
  <si>
    <r>
      <rPr>
        <sz val="7.5"/>
        <color rgb="FF000000"/>
        <rFont val="Arial"/>
        <family val="2"/>
      </rPr>
      <t>Total notionals</t>
    </r>
  </si>
  <si>
    <r>
      <rPr>
        <b/>
        <sz val="7.5"/>
        <color rgb="FF000000"/>
        <rFont val="Arial"/>
        <family val="2"/>
      </rPr>
      <t>Fair values</t>
    </r>
  </si>
  <si>
    <r>
      <rPr>
        <sz val="7.5"/>
        <color rgb="FF000000"/>
        <rFont val="Arial"/>
        <family val="2"/>
      </rPr>
      <t>Positive fair value (asset)</t>
    </r>
  </si>
  <si>
    <r>
      <rPr>
        <sz val="7.5"/>
        <color rgb="FF000000"/>
        <rFont val="Arial"/>
        <family val="2"/>
      </rPr>
      <t>Negative fair value (liability)</t>
    </r>
  </si>
  <si>
    <r>
      <rPr>
        <sz val="12"/>
        <color rgb="FFFFFFFF"/>
        <rFont val="Arial"/>
        <family val="2"/>
      </rPr>
      <t>CCR8: EXPOSURES TO CENTRAL COUNTERPARTIES</t>
    </r>
  </si>
  <si>
    <r>
      <rPr>
        <sz val="7"/>
        <color rgb="FF000000"/>
        <rFont val="Arial"/>
        <family val="2"/>
      </rPr>
      <t>($ millions)</t>
    </r>
  </si>
  <si>
    <r>
      <rPr>
        <b/>
        <sz val="7.5"/>
        <color rgb="FF000000"/>
        <rFont val="Arial"/>
        <family val="2"/>
      </rPr>
      <t>Q1/24</t>
    </r>
  </si>
  <si>
    <r>
      <rPr>
        <sz val="7.5"/>
        <color rgb="FF000000"/>
        <rFont val="Arial"/>
        <family val="2"/>
      </rPr>
      <t>Q4/23</t>
    </r>
  </si>
  <si>
    <r>
      <rPr>
        <sz val="7.5"/>
        <color rgb="FF000000"/>
        <rFont val="Arial"/>
        <family val="2"/>
      </rPr>
      <t>Q3/23</t>
    </r>
  </si>
  <si>
    <r>
      <rPr>
        <sz val="7.5"/>
        <color rgb="FF000000"/>
        <rFont val="Arial"/>
        <family val="2"/>
      </rPr>
      <t>Q2/23</t>
    </r>
  </si>
  <si>
    <r>
      <rPr>
        <sz val="7.5"/>
        <color rgb="FF000000"/>
        <rFont val="Arial"/>
        <family val="2"/>
      </rPr>
      <t>Q1/23</t>
    </r>
  </si>
  <si>
    <r>
      <rPr>
        <u/>
        <sz val="7.5"/>
        <color rgb="FF000000"/>
        <rFont val="Arial"/>
        <family val="2"/>
      </rPr>
      <t>a</t>
    </r>
  </si>
  <si>
    <r>
      <rPr>
        <u/>
        <sz val="7.5"/>
        <color rgb="FF000000"/>
        <rFont val="Arial"/>
        <family val="2"/>
      </rPr>
      <t>b</t>
    </r>
  </si>
  <si>
    <r>
      <rPr>
        <sz val="7.5"/>
        <color rgb="FF000000"/>
        <rFont val="Arial"/>
        <family val="2"/>
      </rPr>
      <t xml:space="preserve">EAD </t>
    </r>
  </si>
  <si>
    <r>
      <rPr>
        <sz val="7.5"/>
        <color rgb="FF000000"/>
        <rFont val="Arial"/>
        <family val="2"/>
      </rPr>
      <t>(post-CRM)</t>
    </r>
  </si>
  <si>
    <r>
      <rPr>
        <sz val="7.5"/>
        <color rgb="FF000000"/>
        <rFont val="Arial"/>
        <family val="2"/>
      </rPr>
      <t>RWA</t>
    </r>
  </si>
  <si>
    <r>
      <rPr>
        <sz val="7.5"/>
        <color rgb="FF000000"/>
        <rFont val="Arial"/>
        <family val="2"/>
      </rPr>
      <t>Exposures to QCCPs (total)</t>
    </r>
  </si>
  <si>
    <r>
      <rPr>
        <sz val="7.5"/>
        <color rgb="FF000000"/>
        <rFont val="Arial"/>
        <family val="2"/>
      </rPr>
      <t>Exposures for trades at QCCPs (excluding initial margin and default fund</t>
    </r>
  </si>
  <si>
    <r>
      <rPr>
        <sz val="7.5"/>
        <color rgb="FF000000"/>
        <rFont val="Arial"/>
        <family val="2"/>
      </rPr>
      <t xml:space="preserve">   contributions); of which</t>
    </r>
  </si>
  <si>
    <r>
      <rPr>
        <sz val="7.5"/>
        <color rgb="FF000000"/>
        <rFont val="Arial"/>
        <family val="2"/>
      </rPr>
      <t xml:space="preserve">     (i) OTC derivatives</t>
    </r>
  </si>
  <si>
    <r>
      <rPr>
        <sz val="7.5"/>
        <color rgb="FF000000"/>
        <rFont val="Arial"/>
        <family val="2"/>
      </rPr>
      <t xml:space="preserve">     (ii) Exchange-traded derivatives</t>
    </r>
  </si>
  <si>
    <r>
      <rPr>
        <sz val="7.5"/>
        <color rgb="FF000000"/>
        <rFont val="Arial"/>
        <family val="2"/>
      </rPr>
      <t xml:space="preserve">     (iii) SFTs</t>
    </r>
  </si>
  <si>
    <r>
      <rPr>
        <sz val="7.5"/>
        <color rgb="FF000000"/>
        <rFont val="Arial"/>
        <family val="2"/>
      </rPr>
      <t xml:space="preserve">     (iv) Netting sets where cross-product netting has been approved</t>
    </r>
  </si>
  <si>
    <r>
      <rPr>
        <sz val="7.5"/>
        <color rgb="FF000000"/>
        <rFont val="Arial"/>
        <family val="2"/>
      </rPr>
      <t>Segregated initial margin</t>
    </r>
  </si>
  <si>
    <r>
      <rPr>
        <sz val="7.5"/>
        <color rgb="FF000000"/>
        <rFont val="Arial"/>
        <family val="2"/>
      </rPr>
      <t>Non-segregated initial margin</t>
    </r>
    <r>
      <rPr>
        <vertAlign val="superscript"/>
        <sz val="7.5"/>
        <color rgb="FF000000"/>
        <rFont val="Arial"/>
        <family val="2"/>
      </rPr>
      <t xml:space="preserve"> (1)</t>
    </r>
  </si>
  <si>
    <r>
      <rPr>
        <sz val="7.5"/>
        <color rgb="FF000000"/>
        <rFont val="Arial"/>
        <family val="2"/>
      </rPr>
      <t>Pre-funded default fund contributions</t>
    </r>
  </si>
  <si>
    <r>
      <rPr>
        <sz val="7.5"/>
        <color rgb="FF000000"/>
        <rFont val="Arial"/>
        <family val="2"/>
      </rPr>
      <t>Unfunded default fund contributions</t>
    </r>
  </si>
  <si>
    <r>
      <rPr>
        <sz val="7.5"/>
        <color rgb="FF000000"/>
        <rFont val="Arial"/>
        <family val="2"/>
      </rPr>
      <t>Exposures to Non-QCCPs (total)</t>
    </r>
  </si>
  <si>
    <r>
      <rPr>
        <sz val="7.5"/>
        <color rgb="FF000000"/>
        <rFont val="Arial"/>
        <family val="2"/>
      </rPr>
      <t>Exposures for trades at non-QCCPs (excluding initial margin and default fund</t>
    </r>
  </si>
  <si>
    <r>
      <rPr>
        <sz val="7.5"/>
        <color rgb="FF000000"/>
        <rFont val="Arial"/>
        <family val="2"/>
      </rPr>
      <t xml:space="preserve">     (ii) Exchange-traded derivatives </t>
    </r>
  </si>
  <si>
    <r>
      <rPr>
        <sz val="7.5"/>
        <color rgb="FF000000"/>
        <rFont val="Arial"/>
        <family val="2"/>
      </rPr>
      <t>Non-segregated initial margin</t>
    </r>
  </si>
  <si>
    <r>
      <rPr>
        <sz val="6"/>
        <color rgb="FF000000"/>
        <rFont val="Arial"/>
        <family val="2"/>
      </rPr>
      <t>(1)</t>
    </r>
  </si>
  <si>
    <r>
      <rPr>
        <sz val="6"/>
        <color rgb="FF000000"/>
        <rFont val="Arial"/>
        <family val="2"/>
      </rPr>
      <t>Beginning in Q2/23, as part of the implementation of the Basel III reforms, non-segregated initial margin that was previously reported separately on row 8 prior to Q2/23, is included in rows 3 and 4.</t>
    </r>
  </si>
  <si>
    <r>
      <rPr>
        <sz val="12"/>
        <color rgb="FFFFFFFF"/>
        <rFont val="Arial"/>
        <family val="2"/>
      </rPr>
      <t>SEC1: SECURITIZATION EXPOSURES IN THE BANKING BOOK</t>
    </r>
  </si>
  <si>
    <r>
      <rPr>
        <sz val="7"/>
        <color rgb="FF000000"/>
        <rFont val="Arial"/>
        <family val="2"/>
      </rPr>
      <t>($ millions)</t>
    </r>
  </si>
  <si>
    <r>
      <rPr>
        <b/>
        <sz val="7.5"/>
        <color rgb="FF000000"/>
        <rFont val="Arial"/>
        <family val="2"/>
      </rPr>
      <t>Q1/24</t>
    </r>
  </si>
  <si>
    <r>
      <rPr>
        <u/>
        <sz val="7.5"/>
        <color rgb="FF000000"/>
        <rFont val="Arial"/>
        <family val="2"/>
      </rPr>
      <t>a</t>
    </r>
  </si>
  <si>
    <r>
      <rPr>
        <u/>
        <sz val="7.5"/>
        <color rgb="FF000000"/>
        <rFont val="Arial"/>
        <family val="2"/>
      </rPr>
      <t>b</t>
    </r>
  </si>
  <si>
    <r>
      <rPr>
        <u/>
        <sz val="7.5"/>
        <color rgb="FF000000"/>
        <rFont val="Arial"/>
        <family val="2"/>
      </rPr>
      <t>c</t>
    </r>
  </si>
  <si>
    <r>
      <rPr>
        <u/>
        <sz val="7.5"/>
        <color rgb="FF000000"/>
        <rFont val="Arial"/>
        <family val="2"/>
      </rPr>
      <t>d</t>
    </r>
  </si>
  <si>
    <r>
      <rPr>
        <u/>
        <sz val="7.5"/>
        <color rgb="FF000000"/>
        <rFont val="Arial"/>
        <family val="2"/>
      </rPr>
      <t>e</t>
    </r>
  </si>
  <si>
    <r>
      <rPr>
        <u/>
        <sz val="7.5"/>
        <color rgb="FF000000"/>
        <rFont val="Arial"/>
        <family val="2"/>
      </rPr>
      <t>f</t>
    </r>
  </si>
  <si>
    <r>
      <rPr>
        <u/>
        <sz val="7.5"/>
        <color rgb="FF000000"/>
        <rFont val="Arial"/>
        <family val="2"/>
      </rPr>
      <t>g</t>
    </r>
  </si>
  <si>
    <r>
      <rPr>
        <u/>
        <sz val="7.5"/>
        <color rgb="FF000000"/>
        <rFont val="Arial"/>
        <family val="2"/>
      </rPr>
      <t>h</t>
    </r>
  </si>
  <si>
    <r>
      <rPr>
        <u/>
        <sz val="7.5"/>
        <color rgb="FF000000"/>
        <rFont val="Arial"/>
        <family val="2"/>
      </rPr>
      <t>i</t>
    </r>
  </si>
  <si>
    <r>
      <rPr>
        <u/>
        <sz val="7.5"/>
        <color rgb="FF000000"/>
        <rFont val="Arial"/>
        <family val="2"/>
      </rPr>
      <t>j</t>
    </r>
  </si>
  <si>
    <r>
      <rPr>
        <u/>
        <sz val="7.5"/>
        <color rgb="FF000000"/>
        <rFont val="Arial"/>
        <family val="2"/>
      </rPr>
      <t>k</t>
    </r>
  </si>
  <si>
    <r>
      <rPr>
        <u/>
        <sz val="7.5"/>
        <color rgb="FF000000"/>
        <rFont val="Arial"/>
        <family val="2"/>
      </rPr>
      <t>l</t>
    </r>
  </si>
  <si>
    <r>
      <rPr>
        <sz val="7.5"/>
        <color rgb="FF000000"/>
        <rFont val="Arial"/>
        <family val="2"/>
      </rPr>
      <t>Bank acts as originator</t>
    </r>
  </si>
  <si>
    <r>
      <rPr>
        <sz val="7.5"/>
        <color rgb="FF000000"/>
        <rFont val="Arial"/>
        <family val="2"/>
      </rPr>
      <t>Bank acts as sponsor</t>
    </r>
    <r>
      <rPr>
        <vertAlign val="superscript"/>
        <sz val="7.5"/>
        <color rgb="FF000000"/>
        <rFont val="Arial"/>
        <family val="2"/>
      </rPr>
      <t xml:space="preserve"> (1)</t>
    </r>
  </si>
  <si>
    <r>
      <rPr>
        <sz val="7.5"/>
        <color rgb="FF000000"/>
        <rFont val="Arial"/>
        <family val="2"/>
      </rPr>
      <t>Bank acts as investor</t>
    </r>
  </si>
  <si>
    <r>
      <rPr>
        <sz val="7.5"/>
        <color rgb="FF000000"/>
        <rFont val="Arial"/>
        <family val="2"/>
      </rPr>
      <t>Of which</t>
    </r>
  </si>
  <si>
    <r>
      <rPr>
        <sz val="7.5"/>
        <color rgb="FF000000"/>
        <rFont val="Arial"/>
        <family val="2"/>
      </rPr>
      <t>Traditional</t>
    </r>
  </si>
  <si>
    <r>
      <rPr>
        <sz val="7.5"/>
        <color rgb="FF000000"/>
        <rFont val="Arial"/>
        <family val="2"/>
      </rPr>
      <t>STC</t>
    </r>
  </si>
  <si>
    <r>
      <rPr>
        <vertAlign val="superscript"/>
        <sz val="7.5"/>
        <color rgb="FF000000"/>
        <rFont val="Arial"/>
        <family val="2"/>
      </rPr>
      <t>(2)</t>
    </r>
  </si>
  <si>
    <r>
      <rPr>
        <sz val="7.5"/>
        <color rgb="FF000000"/>
        <rFont val="Arial"/>
        <family val="2"/>
      </rPr>
      <t>Synthetic</t>
    </r>
  </si>
  <si>
    <r>
      <rPr>
        <sz val="7.5"/>
        <color rgb="FF000000"/>
        <rFont val="Arial"/>
        <family val="2"/>
      </rPr>
      <t>Sub-total</t>
    </r>
  </si>
  <si>
    <r>
      <rPr>
        <sz val="7.5"/>
        <color rgb="FF000000"/>
        <rFont val="Arial"/>
        <family val="2"/>
      </rPr>
      <t>Retail (total) - of which</t>
    </r>
  </si>
  <si>
    <r>
      <rPr>
        <sz val="7.5"/>
        <color rgb="FF000000"/>
        <rFont val="Arial"/>
        <family val="2"/>
      </rPr>
      <t>residential mortgage</t>
    </r>
  </si>
  <si>
    <r>
      <rPr>
        <sz val="7.5"/>
        <color rgb="FF000000"/>
        <rFont val="Arial"/>
        <family val="2"/>
      </rPr>
      <t>credit card</t>
    </r>
  </si>
  <si>
    <r>
      <rPr>
        <sz val="7.5"/>
        <color rgb="FF000000"/>
        <rFont val="Arial"/>
        <family val="2"/>
      </rPr>
      <t>other retail exposures</t>
    </r>
  </si>
  <si>
    <r>
      <rPr>
        <sz val="7.5"/>
        <color rgb="FF000000"/>
        <rFont val="Arial"/>
        <family val="2"/>
      </rPr>
      <t>resecuritization</t>
    </r>
  </si>
  <si>
    <r>
      <rPr>
        <sz val="7.5"/>
        <color rgb="FF000000"/>
        <rFont val="Arial"/>
        <family val="2"/>
      </rPr>
      <t>Wholesale (total) - of which</t>
    </r>
  </si>
  <si>
    <r>
      <rPr>
        <sz val="7.5"/>
        <color rgb="FF000000"/>
        <rFont val="Arial"/>
        <family val="2"/>
      </rPr>
      <t xml:space="preserve">loans to corporates </t>
    </r>
    <r>
      <rPr>
        <vertAlign val="superscript"/>
        <sz val="7.5"/>
        <color rgb="FF000000"/>
        <rFont val="Arial"/>
        <family val="2"/>
      </rPr>
      <t>(3)</t>
    </r>
  </si>
  <si>
    <r>
      <rPr>
        <sz val="7.5"/>
        <color rgb="FF000000"/>
        <rFont val="Arial"/>
        <family val="2"/>
      </rPr>
      <t>commercial mortgage</t>
    </r>
  </si>
  <si>
    <r>
      <rPr>
        <sz val="7.5"/>
        <color rgb="FF000000"/>
        <rFont val="Arial"/>
        <family val="2"/>
      </rPr>
      <t>lease and receivables</t>
    </r>
  </si>
  <si>
    <r>
      <rPr>
        <sz val="7.5"/>
        <color rgb="FF000000"/>
        <rFont val="Arial"/>
        <family val="2"/>
      </rPr>
      <t>other wholesale</t>
    </r>
  </si>
  <si>
    <r>
      <rPr>
        <sz val="7.5"/>
        <color rgb="FF000000"/>
        <rFont val="Arial"/>
        <family val="2"/>
      </rPr>
      <t>Q4/23</t>
    </r>
  </si>
  <si>
    <r>
      <rPr>
        <sz val="6.5"/>
        <color rgb="FF000000"/>
        <rFont val="Arial"/>
        <family val="2"/>
      </rPr>
      <t>(1)</t>
    </r>
  </si>
  <si>
    <r>
      <rPr>
        <sz val="6.5"/>
        <color rgb="FF000000"/>
        <rFont val="Arial"/>
        <family val="2"/>
      </rPr>
      <t>Includes exposures relating to CIBC-sponsored multi-seller conduits.</t>
    </r>
  </si>
  <si>
    <r>
      <rPr>
        <sz val="6.5"/>
        <color rgb="FF000000"/>
        <rFont val="Arial"/>
        <family val="2"/>
      </rPr>
      <t>(2)</t>
    </r>
  </si>
  <si>
    <r>
      <rPr>
        <sz val="6.5"/>
        <color rgb="FF000000"/>
        <rFont val="Arial"/>
        <family val="2"/>
      </rPr>
      <t>Simple, transparent and comparable (STC).</t>
    </r>
  </si>
  <si>
    <r>
      <rPr>
        <sz val="6.5"/>
        <color rgb="FF000000"/>
        <rFont val="Arial"/>
        <family val="2"/>
      </rPr>
      <t>(3)</t>
    </r>
  </si>
  <si>
    <r>
      <rPr>
        <sz val="6.5"/>
        <color rgb="FF000000"/>
        <rFont val="Arial"/>
        <family val="2"/>
      </rPr>
      <t>Beginning in Q1/23, includes certain exposures previously subject to AIRB, now included under the standardized securitization approach pursuant to a change in methodology.</t>
    </r>
  </si>
  <si>
    <r>
      <rPr>
        <sz val="12"/>
        <color rgb="FFFFFFFF"/>
        <rFont val="Arial"/>
        <family val="2"/>
      </rPr>
      <t>SEC1: SECURITIZATION EXPOSURES IN THE BANKING BOOK</t>
    </r>
  </si>
  <si>
    <r>
      <rPr>
        <sz val="7"/>
        <color rgb="FF000000"/>
        <rFont val="Arial"/>
        <family val="2"/>
      </rPr>
      <t>($ millions)</t>
    </r>
  </si>
  <si>
    <r>
      <rPr>
        <sz val="7.5"/>
        <color rgb="FF000000"/>
        <rFont val="Arial"/>
        <family val="2"/>
      </rPr>
      <t>Q3/23</t>
    </r>
  </si>
  <si>
    <r>
      <rPr>
        <u/>
        <sz val="7.5"/>
        <color rgb="FF000000"/>
        <rFont val="Arial"/>
        <family val="2"/>
      </rPr>
      <t>a</t>
    </r>
  </si>
  <si>
    <r>
      <rPr>
        <u/>
        <sz val="7.5"/>
        <color rgb="FF000000"/>
        <rFont val="Arial"/>
        <family val="2"/>
      </rPr>
      <t>b</t>
    </r>
  </si>
  <si>
    <r>
      <rPr>
        <u/>
        <sz val="7.5"/>
        <color rgb="FF000000"/>
        <rFont val="Arial"/>
        <family val="2"/>
      </rPr>
      <t>c</t>
    </r>
  </si>
  <si>
    <r>
      <rPr>
        <u/>
        <sz val="7.5"/>
        <color rgb="FF000000"/>
        <rFont val="Arial"/>
        <family val="2"/>
      </rPr>
      <t>d</t>
    </r>
  </si>
  <si>
    <r>
      <rPr>
        <u/>
        <sz val="7.5"/>
        <color rgb="FF000000"/>
        <rFont val="Arial"/>
        <family val="2"/>
      </rPr>
      <t>e</t>
    </r>
  </si>
  <si>
    <r>
      <rPr>
        <u/>
        <sz val="7.5"/>
        <color rgb="FF000000"/>
        <rFont val="Arial"/>
        <family val="2"/>
      </rPr>
      <t>f</t>
    </r>
  </si>
  <si>
    <r>
      <rPr>
        <u/>
        <sz val="7.5"/>
        <color rgb="FF000000"/>
        <rFont val="Arial"/>
        <family val="2"/>
      </rPr>
      <t>g</t>
    </r>
  </si>
  <si>
    <r>
      <rPr>
        <u/>
        <sz val="7.5"/>
        <color rgb="FF000000"/>
        <rFont val="Arial"/>
        <family val="2"/>
      </rPr>
      <t>h</t>
    </r>
  </si>
  <si>
    <r>
      <rPr>
        <u/>
        <sz val="7.5"/>
        <color rgb="FF000000"/>
        <rFont val="Arial"/>
        <family val="2"/>
      </rPr>
      <t>i</t>
    </r>
  </si>
  <si>
    <r>
      <rPr>
        <u/>
        <sz val="7.5"/>
        <color rgb="FF000000"/>
        <rFont val="Arial"/>
        <family val="2"/>
      </rPr>
      <t>j</t>
    </r>
  </si>
  <si>
    <r>
      <rPr>
        <u/>
        <sz val="7.5"/>
        <color rgb="FF000000"/>
        <rFont val="Arial"/>
        <family val="2"/>
      </rPr>
      <t>k</t>
    </r>
  </si>
  <si>
    <r>
      <rPr>
        <u/>
        <sz val="7.5"/>
        <color rgb="FF000000"/>
        <rFont val="Arial"/>
        <family val="2"/>
      </rPr>
      <t>l</t>
    </r>
  </si>
  <si>
    <r>
      <rPr>
        <sz val="7.5"/>
        <color rgb="FF000000"/>
        <rFont val="Arial"/>
        <family val="2"/>
      </rPr>
      <t>Bank acts as originator</t>
    </r>
  </si>
  <si>
    <r>
      <rPr>
        <sz val="7.5"/>
        <color rgb="FF000000"/>
        <rFont val="Arial"/>
        <family val="2"/>
      </rPr>
      <t>Bank acts as sponsor</t>
    </r>
    <r>
      <rPr>
        <vertAlign val="superscript"/>
        <sz val="7.5"/>
        <color rgb="FF000000"/>
        <rFont val="Arial"/>
        <family val="2"/>
      </rPr>
      <t xml:space="preserve"> (1)</t>
    </r>
  </si>
  <si>
    <r>
      <rPr>
        <sz val="7.5"/>
        <color rgb="FF000000"/>
        <rFont val="Arial"/>
        <family val="2"/>
      </rPr>
      <t>Bank acts as investor</t>
    </r>
  </si>
  <si>
    <r>
      <rPr>
        <sz val="7.5"/>
        <color rgb="FF000000"/>
        <rFont val="Arial"/>
        <family val="2"/>
      </rPr>
      <t>Of which</t>
    </r>
  </si>
  <si>
    <r>
      <rPr>
        <sz val="7.5"/>
        <color rgb="FF000000"/>
        <rFont val="Arial"/>
        <family val="2"/>
      </rPr>
      <t>Traditional</t>
    </r>
  </si>
  <si>
    <r>
      <rPr>
        <sz val="7.5"/>
        <color rgb="FF000000"/>
        <rFont val="Arial"/>
        <family val="2"/>
      </rPr>
      <t>STC</t>
    </r>
  </si>
  <si>
    <r>
      <rPr>
        <vertAlign val="superscript"/>
        <sz val="7.5"/>
        <color rgb="FF000000"/>
        <rFont val="Arial"/>
        <family val="2"/>
      </rPr>
      <t>(2)</t>
    </r>
  </si>
  <si>
    <r>
      <rPr>
        <sz val="7.5"/>
        <color rgb="FF000000"/>
        <rFont val="Arial"/>
        <family val="2"/>
      </rPr>
      <t>Synthetic</t>
    </r>
  </si>
  <si>
    <r>
      <rPr>
        <sz val="7.5"/>
        <color rgb="FF000000"/>
        <rFont val="Arial"/>
        <family val="2"/>
      </rPr>
      <t>Sub-total</t>
    </r>
  </si>
  <si>
    <r>
      <rPr>
        <sz val="7.5"/>
        <color rgb="FF000000"/>
        <rFont val="Arial"/>
        <family val="2"/>
      </rPr>
      <t>Retail (total) - of which</t>
    </r>
  </si>
  <si>
    <r>
      <rPr>
        <sz val="7.5"/>
        <color rgb="FF000000"/>
        <rFont val="Arial"/>
        <family val="2"/>
      </rPr>
      <t>residential mortgage</t>
    </r>
  </si>
  <si>
    <r>
      <rPr>
        <sz val="7.5"/>
        <color rgb="FF000000"/>
        <rFont val="Arial"/>
        <family val="2"/>
      </rPr>
      <t>credit card</t>
    </r>
  </si>
  <si>
    <r>
      <rPr>
        <sz val="7.5"/>
        <color rgb="FF000000"/>
        <rFont val="Arial"/>
        <family val="2"/>
      </rPr>
      <t>other retail exposures</t>
    </r>
  </si>
  <si>
    <r>
      <rPr>
        <sz val="7.5"/>
        <color rgb="FF000000"/>
        <rFont val="Arial"/>
        <family val="2"/>
      </rPr>
      <t>resecuritization</t>
    </r>
  </si>
  <si>
    <r>
      <rPr>
        <sz val="7.5"/>
        <color rgb="FF000000"/>
        <rFont val="Arial"/>
        <family val="2"/>
      </rPr>
      <t>Wholesale (total) - of which</t>
    </r>
  </si>
  <si>
    <r>
      <rPr>
        <sz val="7.5"/>
        <color rgb="FF000000"/>
        <rFont val="Arial"/>
        <family val="2"/>
      </rPr>
      <t xml:space="preserve">loans to corporates </t>
    </r>
    <r>
      <rPr>
        <vertAlign val="superscript"/>
        <sz val="7.5"/>
        <color rgb="FF000000"/>
        <rFont val="Arial"/>
        <family val="2"/>
      </rPr>
      <t>(3)</t>
    </r>
  </si>
  <si>
    <r>
      <rPr>
        <sz val="7.5"/>
        <color rgb="FF000000"/>
        <rFont val="Arial"/>
        <family val="2"/>
      </rPr>
      <t>commercial mortgage</t>
    </r>
  </si>
  <si>
    <r>
      <rPr>
        <sz val="7.5"/>
        <color rgb="FF000000"/>
        <rFont val="Arial"/>
        <family val="2"/>
      </rPr>
      <t>lease and receivables</t>
    </r>
  </si>
  <si>
    <r>
      <rPr>
        <sz val="7.5"/>
        <color rgb="FF000000"/>
        <rFont val="Arial"/>
        <family val="2"/>
      </rPr>
      <t>other wholesale</t>
    </r>
  </si>
  <si>
    <r>
      <rPr>
        <sz val="7.5"/>
        <color rgb="FF000000"/>
        <rFont val="Arial"/>
        <family val="2"/>
      </rPr>
      <t>Q2/23</t>
    </r>
  </si>
  <si>
    <r>
      <rPr>
        <sz val="6.5"/>
        <color rgb="FF000000"/>
        <rFont val="Arial"/>
        <family val="2"/>
      </rPr>
      <t>For footnotes, see page 70.</t>
    </r>
  </si>
  <si>
    <r>
      <rPr>
        <sz val="12"/>
        <color rgb="FFFFFFFF"/>
        <rFont val="Arial"/>
        <family val="2"/>
      </rPr>
      <t>SEC1: SECURITIZATION EXPOSURES IN THE BANKING BOOK (continued)</t>
    </r>
  </si>
  <si>
    <r>
      <rPr>
        <sz val="7"/>
        <color rgb="FF000000"/>
        <rFont val="Arial"/>
        <family val="2"/>
      </rPr>
      <t>($ millions)</t>
    </r>
  </si>
  <si>
    <r>
      <rPr>
        <sz val="7.5"/>
        <color rgb="FF000000"/>
        <rFont val="Arial"/>
        <family val="2"/>
      </rPr>
      <t>Q1/23</t>
    </r>
  </si>
  <si>
    <r>
      <rPr>
        <u/>
        <sz val="7.5"/>
        <color rgb="FF000000"/>
        <rFont val="Arial"/>
        <family val="2"/>
      </rPr>
      <t>a</t>
    </r>
  </si>
  <si>
    <r>
      <rPr>
        <u/>
        <sz val="7.5"/>
        <color rgb="FF000000"/>
        <rFont val="Arial"/>
        <family val="2"/>
      </rPr>
      <t>b</t>
    </r>
  </si>
  <si>
    <r>
      <rPr>
        <u/>
        <sz val="7.5"/>
        <color rgb="FF000000"/>
        <rFont val="Arial"/>
        <family val="2"/>
      </rPr>
      <t>c</t>
    </r>
  </si>
  <si>
    <r>
      <rPr>
        <u/>
        <sz val="7.5"/>
        <color rgb="FF000000"/>
        <rFont val="Arial"/>
        <family val="2"/>
      </rPr>
      <t>e</t>
    </r>
  </si>
  <si>
    <r>
      <rPr>
        <u/>
        <sz val="7.5"/>
        <color rgb="FF000000"/>
        <rFont val="Arial"/>
        <family val="2"/>
      </rPr>
      <t>f</t>
    </r>
  </si>
  <si>
    <r>
      <rPr>
        <u/>
        <sz val="7.5"/>
        <color rgb="FF000000"/>
        <rFont val="Arial"/>
        <family val="2"/>
      </rPr>
      <t>g</t>
    </r>
  </si>
  <si>
    <r>
      <rPr>
        <u/>
        <sz val="7.5"/>
        <color rgb="FF000000"/>
        <rFont val="Arial"/>
        <family val="2"/>
      </rPr>
      <t>i</t>
    </r>
  </si>
  <si>
    <r>
      <rPr>
        <u/>
        <sz val="7.5"/>
        <color rgb="FF000000"/>
        <rFont val="Arial"/>
        <family val="2"/>
      </rPr>
      <t>j</t>
    </r>
  </si>
  <si>
    <r>
      <rPr>
        <u/>
        <sz val="7.5"/>
        <color rgb="FF000000"/>
        <rFont val="Arial"/>
        <family val="2"/>
      </rPr>
      <t>k</t>
    </r>
  </si>
  <si>
    <r>
      <rPr>
        <sz val="7.5"/>
        <color rgb="FF000000"/>
        <rFont val="Arial"/>
        <family val="2"/>
      </rPr>
      <t>Bank acts as originator</t>
    </r>
  </si>
  <si>
    <r>
      <rPr>
        <sz val="7.5"/>
        <color rgb="FF000000"/>
        <rFont val="Arial"/>
        <family val="2"/>
      </rPr>
      <t>Bank acts as sponsor</t>
    </r>
    <r>
      <rPr>
        <vertAlign val="superscript"/>
        <sz val="7.5"/>
        <color rgb="FF000000"/>
        <rFont val="Arial"/>
        <family val="2"/>
      </rPr>
      <t xml:space="preserve"> (1)</t>
    </r>
  </si>
  <si>
    <r>
      <rPr>
        <sz val="7.5"/>
        <color rgb="FF000000"/>
        <rFont val="Arial"/>
        <family val="2"/>
      </rPr>
      <t>Bank acts as investor</t>
    </r>
  </si>
  <si>
    <r>
      <rPr>
        <sz val="7.5"/>
        <color rgb="FF000000"/>
        <rFont val="Arial"/>
        <family val="2"/>
      </rPr>
      <t>Traditional</t>
    </r>
  </si>
  <si>
    <r>
      <rPr>
        <sz val="7.5"/>
        <color rgb="FF000000"/>
        <rFont val="Arial"/>
        <family val="2"/>
      </rPr>
      <t>Synthetic</t>
    </r>
  </si>
  <si>
    <r>
      <rPr>
        <sz val="7.5"/>
        <color rgb="FF000000"/>
        <rFont val="Arial"/>
        <family val="2"/>
      </rPr>
      <t>Sub-total</t>
    </r>
  </si>
  <si>
    <r>
      <rPr>
        <sz val="7.5"/>
        <color rgb="FF000000"/>
        <rFont val="Arial"/>
        <family val="2"/>
      </rPr>
      <t>Retail (total) - of which</t>
    </r>
  </si>
  <si>
    <r>
      <rPr>
        <sz val="7.5"/>
        <color rgb="FF000000"/>
        <rFont val="Arial"/>
        <family val="2"/>
      </rPr>
      <t>residential mortgage</t>
    </r>
  </si>
  <si>
    <r>
      <rPr>
        <sz val="7.5"/>
        <color rgb="FF000000"/>
        <rFont val="Arial"/>
        <family val="2"/>
      </rPr>
      <t>credit card</t>
    </r>
  </si>
  <si>
    <r>
      <rPr>
        <sz val="7.5"/>
        <color rgb="FF000000"/>
        <rFont val="Arial"/>
        <family val="2"/>
      </rPr>
      <t>other retail exposures</t>
    </r>
  </si>
  <si>
    <r>
      <rPr>
        <sz val="7.5"/>
        <color rgb="FF000000"/>
        <rFont val="Arial"/>
        <family val="2"/>
      </rPr>
      <t>resecuritization</t>
    </r>
  </si>
  <si>
    <r>
      <rPr>
        <sz val="7.5"/>
        <color rgb="FF000000"/>
        <rFont val="Arial"/>
        <family val="2"/>
      </rPr>
      <t>Wholesale (total) - of which</t>
    </r>
  </si>
  <si>
    <r>
      <rPr>
        <sz val="7.5"/>
        <color rgb="FF000000"/>
        <rFont val="Arial"/>
        <family val="2"/>
      </rPr>
      <t xml:space="preserve">loans to corporates </t>
    </r>
    <r>
      <rPr>
        <vertAlign val="superscript"/>
        <sz val="7.5"/>
        <color rgb="FF000000"/>
        <rFont val="Arial"/>
        <family val="2"/>
      </rPr>
      <t>(3)</t>
    </r>
  </si>
  <si>
    <r>
      <rPr>
        <sz val="7.5"/>
        <color rgb="FF000000"/>
        <rFont val="Arial"/>
        <family val="2"/>
      </rPr>
      <t>commercial mortgage</t>
    </r>
  </si>
  <si>
    <r>
      <rPr>
        <sz val="7.5"/>
        <color rgb="FF000000"/>
        <rFont val="Arial"/>
        <family val="2"/>
      </rPr>
      <t>lease and receivables</t>
    </r>
  </si>
  <si>
    <r>
      <rPr>
        <sz val="7.5"/>
        <color rgb="FF000000"/>
        <rFont val="Arial"/>
        <family val="2"/>
      </rPr>
      <t>other wholesale</t>
    </r>
  </si>
  <si>
    <r>
      <rPr>
        <sz val="6.5"/>
        <color rgb="FF000000"/>
        <rFont val="Arial"/>
        <family val="2"/>
      </rPr>
      <t>For footnotes, see page 70.</t>
    </r>
  </si>
  <si>
    <r>
      <rPr>
        <sz val="12"/>
        <color rgb="FFFFFFFF"/>
        <rFont val="Arial"/>
        <family val="2"/>
      </rPr>
      <t xml:space="preserve">SEC2: SECURITIZATION EXPOSURES IN THE TRADING BOOK </t>
    </r>
    <r>
      <rPr>
        <vertAlign val="superscript"/>
        <sz val="12"/>
        <color rgb="FFFFFFFF"/>
        <rFont val="Arial"/>
        <family val="2"/>
      </rPr>
      <t>(1)</t>
    </r>
  </si>
  <si>
    <r>
      <rPr>
        <sz val="7"/>
        <color rgb="FF000000"/>
        <rFont val="Arial"/>
        <family val="2"/>
      </rPr>
      <t>($ millions)</t>
    </r>
  </si>
  <si>
    <r>
      <rPr>
        <b/>
        <sz val="7.5"/>
        <color rgb="FF000000"/>
        <rFont val="Arial"/>
        <family val="2"/>
      </rPr>
      <t>Q1/24</t>
    </r>
  </si>
  <si>
    <r>
      <rPr>
        <u/>
        <sz val="7.5"/>
        <color rgb="FF000000"/>
        <rFont val="Arial"/>
        <family val="2"/>
      </rPr>
      <t>a</t>
    </r>
  </si>
  <si>
    <r>
      <rPr>
        <u/>
        <sz val="7.5"/>
        <color rgb="FF000000"/>
        <rFont val="Arial"/>
        <family val="2"/>
      </rPr>
      <t>b</t>
    </r>
  </si>
  <si>
    <r>
      <rPr>
        <u/>
        <sz val="7.5"/>
        <color rgb="FF000000"/>
        <rFont val="Arial"/>
        <family val="2"/>
      </rPr>
      <t>c</t>
    </r>
  </si>
  <si>
    <r>
      <rPr>
        <u/>
        <sz val="7.5"/>
        <color rgb="FF000000"/>
        <rFont val="Arial"/>
        <family val="2"/>
      </rPr>
      <t>d</t>
    </r>
  </si>
  <si>
    <r>
      <rPr>
        <u/>
        <sz val="7.5"/>
        <color rgb="FF000000"/>
        <rFont val="Arial"/>
        <family val="2"/>
      </rPr>
      <t>e</t>
    </r>
  </si>
  <si>
    <r>
      <rPr>
        <u/>
        <sz val="7.5"/>
        <color rgb="FF000000"/>
        <rFont val="Arial"/>
        <family val="2"/>
      </rPr>
      <t>f</t>
    </r>
  </si>
  <si>
    <r>
      <rPr>
        <u/>
        <sz val="7.5"/>
        <color rgb="FF000000"/>
        <rFont val="Arial"/>
        <family val="2"/>
      </rPr>
      <t>g</t>
    </r>
  </si>
  <si>
    <r>
      <rPr>
        <u/>
        <sz val="7.5"/>
        <color rgb="FF000000"/>
        <rFont val="Arial"/>
        <family val="2"/>
      </rPr>
      <t>h</t>
    </r>
  </si>
  <si>
    <r>
      <rPr>
        <u/>
        <sz val="7.5"/>
        <color rgb="FF000000"/>
        <rFont val="Arial"/>
        <family val="2"/>
      </rPr>
      <t>i</t>
    </r>
  </si>
  <si>
    <r>
      <rPr>
        <u/>
        <sz val="7.5"/>
        <color rgb="FF000000"/>
        <rFont val="Arial"/>
        <family val="2"/>
      </rPr>
      <t>j</t>
    </r>
  </si>
  <si>
    <r>
      <rPr>
        <u/>
        <sz val="7.5"/>
        <color rgb="FF000000"/>
        <rFont val="Arial"/>
        <family val="2"/>
      </rPr>
      <t>k</t>
    </r>
  </si>
  <si>
    <r>
      <rPr>
        <u/>
        <sz val="7.5"/>
        <color rgb="FF000000"/>
        <rFont val="Arial"/>
        <family val="2"/>
      </rPr>
      <t>l</t>
    </r>
  </si>
  <si>
    <r>
      <rPr>
        <sz val="7.5"/>
        <color rgb="FF000000"/>
        <rFont val="Arial"/>
        <family val="2"/>
      </rPr>
      <t>Bank acts as originator</t>
    </r>
    <r>
      <rPr>
        <vertAlign val="superscript"/>
        <sz val="7.5"/>
        <color rgb="FF000000"/>
        <rFont val="Arial"/>
        <family val="2"/>
      </rPr>
      <t xml:space="preserve"> (2)</t>
    </r>
  </si>
  <si>
    <r>
      <rPr>
        <sz val="7.5"/>
        <color rgb="FF000000"/>
        <rFont val="Arial"/>
        <family val="2"/>
      </rPr>
      <t>Bank acts as sponsor</t>
    </r>
    <r>
      <rPr>
        <vertAlign val="superscript"/>
        <sz val="7.5"/>
        <color rgb="FF000000"/>
        <rFont val="Arial"/>
        <family val="2"/>
      </rPr>
      <t xml:space="preserve"> (3)</t>
    </r>
  </si>
  <si>
    <r>
      <rPr>
        <sz val="7.5"/>
        <color rgb="FF000000"/>
        <rFont val="Arial"/>
        <family val="2"/>
      </rPr>
      <t>Bank acts as investor</t>
    </r>
  </si>
  <si>
    <r>
      <rPr>
        <sz val="7.5"/>
        <color rgb="FF000000"/>
        <rFont val="Arial"/>
        <family val="2"/>
      </rPr>
      <t>Of which</t>
    </r>
  </si>
  <si>
    <r>
      <rPr>
        <sz val="7.5"/>
        <color rgb="FF000000"/>
        <rFont val="Arial"/>
        <family val="2"/>
      </rPr>
      <t>Traditional</t>
    </r>
  </si>
  <si>
    <r>
      <rPr>
        <sz val="7.5"/>
        <color rgb="FF000000"/>
        <rFont val="Arial"/>
        <family val="2"/>
      </rPr>
      <t>STC</t>
    </r>
  </si>
  <si>
    <r>
      <rPr>
        <sz val="7.5"/>
        <color rgb="FF000000"/>
        <rFont val="Arial"/>
        <family val="2"/>
      </rPr>
      <t>Synthetic</t>
    </r>
  </si>
  <si>
    <r>
      <rPr>
        <sz val="7.5"/>
        <color rgb="FF000000"/>
        <rFont val="Arial"/>
        <family val="2"/>
      </rPr>
      <t>Sub-total</t>
    </r>
  </si>
  <si>
    <r>
      <rPr>
        <sz val="7.5"/>
        <color rgb="FF000000"/>
        <rFont val="Arial"/>
        <family val="2"/>
      </rPr>
      <t>Retail (total) - of which</t>
    </r>
  </si>
  <si>
    <r>
      <rPr>
        <sz val="7.5"/>
        <color rgb="FF000000"/>
        <rFont val="Arial"/>
        <family val="2"/>
      </rPr>
      <t>residential mortgage</t>
    </r>
  </si>
  <si>
    <r>
      <rPr>
        <sz val="7.5"/>
        <color rgb="FF000000"/>
        <rFont val="Arial"/>
        <family val="2"/>
      </rPr>
      <t>credit card</t>
    </r>
  </si>
  <si>
    <r>
      <rPr>
        <sz val="7.5"/>
        <color rgb="FF000000"/>
        <rFont val="Arial"/>
        <family val="2"/>
      </rPr>
      <t>other retail exposures</t>
    </r>
  </si>
  <si>
    <r>
      <rPr>
        <sz val="7.5"/>
        <color rgb="FF000000"/>
        <rFont val="Arial"/>
        <family val="2"/>
      </rPr>
      <t>resecuritization</t>
    </r>
  </si>
  <si>
    <r>
      <rPr>
        <sz val="7.5"/>
        <color rgb="FF000000"/>
        <rFont val="Arial"/>
        <family val="2"/>
      </rPr>
      <t>Wholesale (total) - of which</t>
    </r>
  </si>
  <si>
    <r>
      <rPr>
        <sz val="7.5"/>
        <color rgb="FF000000"/>
        <rFont val="Arial"/>
        <family val="2"/>
      </rPr>
      <t>loans to corporates</t>
    </r>
  </si>
  <si>
    <r>
      <rPr>
        <sz val="7.5"/>
        <color rgb="FF000000"/>
        <rFont val="Arial"/>
        <family val="2"/>
      </rPr>
      <t>commercial mortgage</t>
    </r>
  </si>
  <si>
    <r>
      <rPr>
        <sz val="7.5"/>
        <color rgb="FF000000"/>
        <rFont val="Arial"/>
        <family val="2"/>
      </rPr>
      <t>lease and receivables</t>
    </r>
  </si>
  <si>
    <r>
      <rPr>
        <sz val="7.5"/>
        <color rgb="FF000000"/>
        <rFont val="Arial"/>
        <family val="2"/>
      </rPr>
      <t>other wholesale</t>
    </r>
  </si>
  <si>
    <r>
      <rPr>
        <sz val="7.5"/>
        <color rgb="FF000000"/>
        <rFont val="Arial"/>
        <family val="2"/>
      </rPr>
      <t>Q4/23</t>
    </r>
  </si>
  <si>
    <r>
      <rPr>
        <sz val="6.5"/>
        <color rgb="FF000000"/>
        <rFont val="Arial"/>
        <family val="2"/>
      </rPr>
      <t>(1)</t>
    </r>
  </si>
  <si>
    <r>
      <rPr>
        <sz val="6.5"/>
        <color rgb="FF000000"/>
        <rFont val="Arial"/>
        <family val="2"/>
      </rPr>
      <t>Exposures included in this table are risk-weighted under the market risk framework.</t>
    </r>
  </si>
  <si>
    <r>
      <rPr>
        <sz val="6.5"/>
        <color rgb="FF000000"/>
        <rFont val="Arial"/>
        <family val="2"/>
      </rPr>
      <t>(2)</t>
    </r>
  </si>
  <si>
    <r>
      <rPr>
        <sz val="6.5"/>
        <color rgb="FF000000"/>
        <rFont val="Arial"/>
        <family val="2"/>
      </rPr>
      <t>Includes direct investments in CARDS II Trust.</t>
    </r>
  </si>
  <si>
    <r>
      <rPr>
        <sz val="6.5"/>
        <color rgb="FF000000"/>
        <rFont val="Arial"/>
        <family val="2"/>
      </rPr>
      <t>(3)</t>
    </r>
  </si>
  <si>
    <r>
      <rPr>
        <sz val="6.5"/>
        <color rgb="FF000000"/>
        <rFont val="Arial"/>
        <family val="2"/>
      </rPr>
      <t>Includes direct investments in CIBC-sponsored multi-seller conduits.</t>
    </r>
  </si>
  <si>
    <r>
      <rPr>
        <sz val="12"/>
        <color rgb="FFFFFFFF"/>
        <rFont val="Arial"/>
        <family val="2"/>
      </rPr>
      <t xml:space="preserve">SEC2: SECURITIZATION EXPOSURES IN THE TRADING BOOK </t>
    </r>
    <r>
      <rPr>
        <vertAlign val="superscript"/>
        <sz val="12"/>
        <color rgb="FFFFFFFF"/>
        <rFont val="Arial"/>
        <family val="2"/>
      </rPr>
      <t>(1)</t>
    </r>
  </si>
  <si>
    <r>
      <rPr>
        <sz val="7"/>
        <color rgb="FF000000"/>
        <rFont val="Arial"/>
        <family val="2"/>
      </rPr>
      <t>($ millions)</t>
    </r>
  </si>
  <si>
    <r>
      <rPr>
        <sz val="7.5"/>
        <color rgb="FF000000"/>
        <rFont val="Arial"/>
        <family val="2"/>
      </rPr>
      <t>Q3/23</t>
    </r>
  </si>
  <si>
    <r>
      <rPr>
        <u/>
        <sz val="7.5"/>
        <color rgb="FF000000"/>
        <rFont val="Arial"/>
        <family val="2"/>
      </rPr>
      <t>a</t>
    </r>
  </si>
  <si>
    <r>
      <rPr>
        <u/>
        <sz val="7.5"/>
        <color rgb="FF000000"/>
        <rFont val="Arial"/>
        <family val="2"/>
      </rPr>
      <t>b</t>
    </r>
  </si>
  <si>
    <r>
      <rPr>
        <u/>
        <sz val="7.5"/>
        <color rgb="FF000000"/>
        <rFont val="Arial"/>
        <family val="2"/>
      </rPr>
      <t>c</t>
    </r>
  </si>
  <si>
    <r>
      <rPr>
        <u/>
        <sz val="7.5"/>
        <color rgb="FF000000"/>
        <rFont val="Arial"/>
        <family val="2"/>
      </rPr>
      <t>e</t>
    </r>
  </si>
  <si>
    <r>
      <rPr>
        <u/>
        <sz val="7.5"/>
        <color rgb="FF000000"/>
        <rFont val="Arial"/>
        <family val="2"/>
      </rPr>
      <t>f</t>
    </r>
  </si>
  <si>
    <r>
      <rPr>
        <u/>
        <sz val="7.5"/>
        <color rgb="FF000000"/>
        <rFont val="Arial"/>
        <family val="2"/>
      </rPr>
      <t>g</t>
    </r>
  </si>
  <si>
    <r>
      <rPr>
        <u/>
        <sz val="7.5"/>
        <color rgb="FF000000"/>
        <rFont val="Arial"/>
        <family val="2"/>
      </rPr>
      <t>i</t>
    </r>
  </si>
  <si>
    <r>
      <rPr>
        <u/>
        <sz val="7.5"/>
        <color rgb="FF000000"/>
        <rFont val="Arial"/>
        <family val="2"/>
      </rPr>
      <t>j</t>
    </r>
  </si>
  <si>
    <r>
      <rPr>
        <u/>
        <sz val="7.5"/>
        <color rgb="FF000000"/>
        <rFont val="Arial"/>
        <family val="2"/>
      </rPr>
      <t>k</t>
    </r>
  </si>
  <si>
    <r>
      <rPr>
        <sz val="7.5"/>
        <color rgb="FF000000"/>
        <rFont val="Arial"/>
        <family val="2"/>
      </rPr>
      <t>Bank acts as originator</t>
    </r>
    <r>
      <rPr>
        <vertAlign val="superscript"/>
        <sz val="7.5"/>
        <color rgb="FF000000"/>
        <rFont val="Arial"/>
        <family val="2"/>
      </rPr>
      <t xml:space="preserve"> (2)</t>
    </r>
  </si>
  <si>
    <r>
      <rPr>
        <sz val="7.5"/>
        <color rgb="FF000000"/>
        <rFont val="Arial"/>
        <family val="2"/>
      </rPr>
      <t>Bank acts as sponsor</t>
    </r>
    <r>
      <rPr>
        <vertAlign val="superscript"/>
        <sz val="7.5"/>
        <color rgb="FF000000"/>
        <rFont val="Arial"/>
        <family val="2"/>
      </rPr>
      <t xml:space="preserve"> (3)</t>
    </r>
  </si>
  <si>
    <r>
      <rPr>
        <sz val="7.5"/>
        <color rgb="FF000000"/>
        <rFont val="Arial"/>
        <family val="2"/>
      </rPr>
      <t>Bank acts as investor</t>
    </r>
  </si>
  <si>
    <r>
      <rPr>
        <sz val="7.5"/>
        <color rgb="FF000000"/>
        <rFont val="Arial"/>
        <family val="2"/>
      </rPr>
      <t>Of which</t>
    </r>
  </si>
  <si>
    <r>
      <rPr>
        <sz val="7.5"/>
        <color rgb="FF000000"/>
        <rFont val="Arial"/>
        <family val="2"/>
      </rPr>
      <t>Traditional</t>
    </r>
  </si>
  <si>
    <r>
      <rPr>
        <sz val="7.5"/>
        <color rgb="FF000000"/>
        <rFont val="Arial"/>
        <family val="2"/>
      </rPr>
      <t>STC</t>
    </r>
  </si>
  <si>
    <r>
      <rPr>
        <sz val="7.5"/>
        <color rgb="FF000000"/>
        <rFont val="Arial"/>
        <family val="2"/>
      </rPr>
      <t>Synthetic</t>
    </r>
  </si>
  <si>
    <r>
      <rPr>
        <sz val="7.5"/>
        <color rgb="FF000000"/>
        <rFont val="Arial"/>
        <family val="2"/>
      </rPr>
      <t>Sub-total</t>
    </r>
  </si>
  <si>
    <r>
      <rPr>
        <sz val="7.5"/>
        <color rgb="FF000000"/>
        <rFont val="Arial"/>
        <family val="2"/>
      </rPr>
      <t>Retail (total) - of which</t>
    </r>
  </si>
  <si>
    <r>
      <rPr>
        <sz val="7.5"/>
        <color rgb="FF000000"/>
        <rFont val="Arial"/>
        <family val="2"/>
      </rPr>
      <t>residential mortgage</t>
    </r>
  </si>
  <si>
    <r>
      <rPr>
        <sz val="7.5"/>
        <color rgb="FF000000"/>
        <rFont val="Arial"/>
        <family val="2"/>
      </rPr>
      <t>credit card</t>
    </r>
  </si>
  <si>
    <r>
      <rPr>
        <sz val="7.5"/>
        <color rgb="FF000000"/>
        <rFont val="Arial"/>
        <family val="2"/>
      </rPr>
      <t>other retail exposures</t>
    </r>
  </si>
  <si>
    <r>
      <rPr>
        <sz val="7.5"/>
        <color rgb="FF000000"/>
        <rFont val="Arial"/>
        <family val="2"/>
      </rPr>
      <t>resecuritization</t>
    </r>
  </si>
  <si>
    <r>
      <rPr>
        <sz val="7.5"/>
        <color rgb="FF000000"/>
        <rFont val="Arial"/>
        <family val="2"/>
      </rPr>
      <t>Wholesale (total) - of which</t>
    </r>
  </si>
  <si>
    <r>
      <rPr>
        <sz val="7.5"/>
        <color rgb="FF000000"/>
        <rFont val="Arial"/>
        <family val="2"/>
      </rPr>
      <t>loans to corporates</t>
    </r>
  </si>
  <si>
    <r>
      <rPr>
        <sz val="7.5"/>
        <color rgb="FF000000"/>
        <rFont val="Arial"/>
        <family val="2"/>
      </rPr>
      <t>commercial mortgage</t>
    </r>
  </si>
  <si>
    <r>
      <rPr>
        <sz val="7.5"/>
        <color rgb="FF000000"/>
        <rFont val="Arial"/>
        <family val="2"/>
      </rPr>
      <t>lease and receivables</t>
    </r>
  </si>
  <si>
    <r>
      <rPr>
        <sz val="7.5"/>
        <color rgb="FF000000"/>
        <rFont val="Arial"/>
        <family val="2"/>
      </rPr>
      <t>other wholesale</t>
    </r>
  </si>
  <si>
    <r>
      <rPr>
        <sz val="7.5"/>
        <color rgb="FF000000"/>
        <rFont val="Arial"/>
        <family val="2"/>
      </rPr>
      <t>Q2/23</t>
    </r>
  </si>
  <si>
    <r>
      <rPr>
        <sz val="6.5"/>
        <color rgb="FF000000"/>
        <rFont val="Arial"/>
        <family val="2"/>
      </rPr>
      <t>For footnotes, see page 73.</t>
    </r>
  </si>
  <si>
    <r>
      <rPr>
        <sz val="12"/>
        <color rgb="FFFFFFFF"/>
        <rFont val="Arial"/>
        <family val="2"/>
      </rPr>
      <t xml:space="preserve">SEC2: SECURITIZATION EXPOSURES IN THE TRADING BOOK (continued) </t>
    </r>
    <r>
      <rPr>
        <vertAlign val="superscript"/>
        <sz val="12"/>
        <color rgb="FFFFFFFF"/>
        <rFont val="Arial"/>
        <family val="2"/>
      </rPr>
      <t>(1)</t>
    </r>
  </si>
  <si>
    <r>
      <rPr>
        <sz val="7"/>
        <color rgb="FF000000"/>
        <rFont val="Arial"/>
        <family val="2"/>
      </rPr>
      <t>($ millions)</t>
    </r>
  </si>
  <si>
    <r>
      <rPr>
        <sz val="7.5"/>
        <color rgb="FF000000"/>
        <rFont val="Arial"/>
        <family val="2"/>
      </rPr>
      <t>Q1/23</t>
    </r>
  </si>
  <si>
    <r>
      <rPr>
        <u/>
        <sz val="7.5"/>
        <color rgb="FF000000"/>
        <rFont val="Arial"/>
        <family val="2"/>
      </rPr>
      <t>a</t>
    </r>
  </si>
  <si>
    <r>
      <rPr>
        <u/>
        <sz val="7.5"/>
        <color rgb="FF000000"/>
        <rFont val="Arial"/>
        <family val="2"/>
      </rPr>
      <t>b</t>
    </r>
  </si>
  <si>
    <r>
      <rPr>
        <u/>
        <sz val="7.5"/>
        <color rgb="FF000000"/>
        <rFont val="Arial"/>
        <family val="2"/>
      </rPr>
      <t>c</t>
    </r>
  </si>
  <si>
    <r>
      <rPr>
        <u/>
        <sz val="7.5"/>
        <color rgb="FF000000"/>
        <rFont val="Arial"/>
        <family val="2"/>
      </rPr>
      <t>e</t>
    </r>
  </si>
  <si>
    <r>
      <rPr>
        <u/>
        <sz val="7.5"/>
        <color rgb="FF000000"/>
        <rFont val="Arial"/>
        <family val="2"/>
      </rPr>
      <t>f</t>
    </r>
  </si>
  <si>
    <r>
      <rPr>
        <u/>
        <sz val="7.5"/>
        <color rgb="FF000000"/>
        <rFont val="Arial"/>
        <family val="2"/>
      </rPr>
      <t>g</t>
    </r>
  </si>
  <si>
    <r>
      <rPr>
        <u/>
        <sz val="7.5"/>
        <color rgb="FF000000"/>
        <rFont val="Arial"/>
        <family val="2"/>
      </rPr>
      <t>i</t>
    </r>
  </si>
  <si>
    <r>
      <rPr>
        <u/>
        <sz val="7.5"/>
        <color rgb="FF000000"/>
        <rFont val="Arial"/>
        <family val="2"/>
      </rPr>
      <t>j</t>
    </r>
  </si>
  <si>
    <r>
      <rPr>
        <u/>
        <sz val="7.5"/>
        <color rgb="FF000000"/>
        <rFont val="Arial"/>
        <family val="2"/>
      </rPr>
      <t>k</t>
    </r>
  </si>
  <si>
    <r>
      <rPr>
        <sz val="7.5"/>
        <color rgb="FF000000"/>
        <rFont val="Arial"/>
        <family val="2"/>
      </rPr>
      <t>Bank acts as originator</t>
    </r>
    <r>
      <rPr>
        <vertAlign val="superscript"/>
        <sz val="7.5"/>
        <color rgb="FF000000"/>
        <rFont val="Arial"/>
        <family val="2"/>
      </rPr>
      <t xml:space="preserve"> (2)</t>
    </r>
  </si>
  <si>
    <r>
      <rPr>
        <sz val="7.5"/>
        <color rgb="FF000000"/>
        <rFont val="Arial"/>
        <family val="2"/>
      </rPr>
      <t>Bank acts as sponsor</t>
    </r>
    <r>
      <rPr>
        <vertAlign val="superscript"/>
        <sz val="7.5"/>
        <color rgb="FF000000"/>
        <rFont val="Arial"/>
        <family val="2"/>
      </rPr>
      <t xml:space="preserve"> (3)</t>
    </r>
  </si>
  <si>
    <r>
      <rPr>
        <sz val="7.5"/>
        <color rgb="FF000000"/>
        <rFont val="Arial"/>
        <family val="2"/>
      </rPr>
      <t>Bank acts as investor</t>
    </r>
  </si>
  <si>
    <r>
      <rPr>
        <sz val="7.5"/>
        <color rgb="FF000000"/>
        <rFont val="Arial"/>
        <family val="2"/>
      </rPr>
      <t>Traditional</t>
    </r>
  </si>
  <si>
    <r>
      <rPr>
        <sz val="7.5"/>
        <color rgb="FF000000"/>
        <rFont val="Arial"/>
        <family val="2"/>
      </rPr>
      <t>Synthetic</t>
    </r>
  </si>
  <si>
    <r>
      <rPr>
        <sz val="7.5"/>
        <color rgb="FF000000"/>
        <rFont val="Arial"/>
        <family val="2"/>
      </rPr>
      <t>Sub-total</t>
    </r>
  </si>
  <si>
    <r>
      <rPr>
        <sz val="7.5"/>
        <color rgb="FF000000"/>
        <rFont val="Arial"/>
        <family val="2"/>
      </rPr>
      <t>Retail (total) - of which</t>
    </r>
  </si>
  <si>
    <r>
      <rPr>
        <sz val="7.5"/>
        <color rgb="FF000000"/>
        <rFont val="Arial"/>
        <family val="2"/>
      </rPr>
      <t>residential mortgage</t>
    </r>
  </si>
  <si>
    <r>
      <rPr>
        <sz val="7.5"/>
        <color rgb="FF000000"/>
        <rFont val="Arial"/>
        <family val="2"/>
      </rPr>
      <t>credit card</t>
    </r>
  </si>
  <si>
    <r>
      <rPr>
        <sz val="7.5"/>
        <color rgb="FF000000"/>
        <rFont val="Arial"/>
        <family val="2"/>
      </rPr>
      <t>other retail exposures</t>
    </r>
  </si>
  <si>
    <r>
      <rPr>
        <sz val="7.5"/>
        <color rgb="FF000000"/>
        <rFont val="Arial"/>
        <family val="2"/>
      </rPr>
      <t>resecuritization</t>
    </r>
  </si>
  <si>
    <r>
      <rPr>
        <sz val="7.5"/>
        <color rgb="FF000000"/>
        <rFont val="Arial"/>
        <family val="2"/>
      </rPr>
      <t>Wholesale (total) - of which</t>
    </r>
  </si>
  <si>
    <r>
      <rPr>
        <sz val="7.5"/>
        <color rgb="FF000000"/>
        <rFont val="Arial"/>
        <family val="2"/>
      </rPr>
      <t>loans to corporates</t>
    </r>
  </si>
  <si>
    <r>
      <rPr>
        <sz val="7.5"/>
        <color rgb="FF000000"/>
        <rFont val="Arial"/>
        <family val="2"/>
      </rPr>
      <t>commercial mortgage</t>
    </r>
  </si>
  <si>
    <r>
      <rPr>
        <sz val="7.5"/>
        <color rgb="FF000000"/>
        <rFont val="Arial"/>
        <family val="2"/>
      </rPr>
      <t>lease and receivables</t>
    </r>
  </si>
  <si>
    <r>
      <rPr>
        <sz val="7.5"/>
        <color rgb="FF000000"/>
        <rFont val="Arial"/>
        <family val="2"/>
      </rPr>
      <t>other wholesale</t>
    </r>
  </si>
  <si>
    <r>
      <rPr>
        <sz val="6.5"/>
        <color rgb="FF000000"/>
        <rFont val="Arial"/>
        <family val="2"/>
      </rPr>
      <t>For footnotes, see page 73.</t>
    </r>
  </si>
  <si>
    <r>
      <rPr>
        <sz val="12"/>
        <color rgb="FFFFFFFF"/>
        <rFont val="Arial"/>
        <family val="2"/>
      </rPr>
      <t>SEC3: SECURITIZATION EXPOSURES IN THE BANKING BOOK AND ASSOCIATED REGULATORY CAPITAL REQUIREMENTS -</t>
    </r>
  </si>
  <si>
    <r>
      <rPr>
        <sz val="12"/>
        <color rgb="FFFFFFFF"/>
        <rFont val="Arial"/>
        <family val="2"/>
      </rPr>
      <t>BANK ACTING AS ORIGINATOR OR AS SPONSOR</t>
    </r>
  </si>
  <si>
    <r>
      <rPr>
        <sz val="7"/>
        <color rgb="FF000000"/>
        <rFont val="Arial"/>
        <family val="2"/>
      </rPr>
      <t>($ millions)</t>
    </r>
  </si>
  <si>
    <r>
      <rPr>
        <b/>
        <sz val="7.5"/>
        <color rgb="FF000000"/>
        <rFont val="Arial"/>
        <family val="2"/>
      </rPr>
      <t>Q1/24</t>
    </r>
  </si>
  <si>
    <r>
      <rPr>
        <u/>
        <sz val="7.5"/>
        <color rgb="FF000000"/>
        <rFont val="Arial"/>
        <family val="2"/>
      </rPr>
      <t>a</t>
    </r>
  </si>
  <si>
    <r>
      <rPr>
        <u/>
        <sz val="7.5"/>
        <color rgb="FF000000"/>
        <rFont val="Arial"/>
        <family val="2"/>
      </rPr>
      <t>b</t>
    </r>
  </si>
  <si>
    <r>
      <rPr>
        <u/>
        <sz val="7.5"/>
        <color rgb="FF000000"/>
        <rFont val="Arial"/>
        <family val="2"/>
      </rPr>
      <t>c</t>
    </r>
  </si>
  <si>
    <r>
      <rPr>
        <u/>
        <sz val="7.5"/>
        <color rgb="FF000000"/>
        <rFont val="Arial"/>
        <family val="2"/>
      </rPr>
      <t>d</t>
    </r>
  </si>
  <si>
    <r>
      <rPr>
        <u/>
        <sz val="7.5"/>
        <color rgb="FF000000"/>
        <rFont val="Arial"/>
        <family val="2"/>
      </rPr>
      <t>e</t>
    </r>
  </si>
  <si>
    <r>
      <rPr>
        <u/>
        <sz val="7.5"/>
        <color rgb="FF000000"/>
        <rFont val="Arial"/>
        <family val="2"/>
      </rPr>
      <t>f</t>
    </r>
  </si>
  <si>
    <r>
      <rPr>
        <u/>
        <sz val="7.5"/>
        <color rgb="FF000000"/>
        <rFont val="Arial"/>
        <family val="2"/>
      </rPr>
      <t>g</t>
    </r>
  </si>
  <si>
    <r>
      <rPr>
        <u/>
        <sz val="7.5"/>
        <color rgb="FF000000"/>
        <rFont val="Arial"/>
        <family val="2"/>
      </rPr>
      <t>h</t>
    </r>
  </si>
  <si>
    <r>
      <rPr>
        <u/>
        <sz val="7.5"/>
        <color rgb="FF000000"/>
        <rFont val="Arial"/>
        <family val="2"/>
      </rPr>
      <t>i</t>
    </r>
  </si>
  <si>
    <r>
      <rPr>
        <u/>
        <sz val="7.5"/>
        <color rgb="FF000000"/>
        <rFont val="Arial"/>
        <family val="2"/>
      </rPr>
      <t>j</t>
    </r>
  </si>
  <si>
    <r>
      <rPr>
        <u/>
        <sz val="7.5"/>
        <color rgb="FF000000"/>
        <rFont val="Arial"/>
        <family val="2"/>
      </rPr>
      <t>k</t>
    </r>
  </si>
  <si>
    <r>
      <rPr>
        <u/>
        <sz val="7.5"/>
        <color rgb="FF000000"/>
        <rFont val="Arial"/>
        <family val="2"/>
      </rPr>
      <t>l</t>
    </r>
  </si>
  <si>
    <r>
      <rPr>
        <u/>
        <sz val="7.5"/>
        <color rgb="FF000000"/>
        <rFont val="Arial"/>
        <family val="2"/>
      </rPr>
      <t>m</t>
    </r>
  </si>
  <si>
    <r>
      <rPr>
        <u/>
        <sz val="7.5"/>
        <color rgb="FF000000"/>
        <rFont val="Arial"/>
        <family val="2"/>
      </rPr>
      <t>n</t>
    </r>
  </si>
  <si>
    <r>
      <rPr>
        <u/>
        <sz val="7.5"/>
        <color rgb="FF000000"/>
        <rFont val="Arial"/>
        <family val="2"/>
      </rPr>
      <t>o</t>
    </r>
  </si>
  <si>
    <r>
      <rPr>
        <u/>
        <sz val="7.5"/>
        <color rgb="FF000000"/>
        <rFont val="Arial"/>
        <family val="2"/>
      </rPr>
      <t>p</t>
    </r>
  </si>
  <si>
    <r>
      <rPr>
        <u/>
        <sz val="7.5"/>
        <color rgb="FF000000"/>
        <rFont val="Arial"/>
        <family val="2"/>
      </rPr>
      <t>q</t>
    </r>
  </si>
  <si>
    <r>
      <rPr>
        <sz val="7.5"/>
        <color rgb="FF000000"/>
        <rFont val="Arial"/>
        <family val="2"/>
      </rPr>
      <t>Exposure values</t>
    </r>
  </si>
  <si>
    <r>
      <rPr>
        <sz val="7.5"/>
        <color rgb="FF000000"/>
        <rFont val="Arial"/>
        <family val="2"/>
      </rPr>
      <t>(by risk-weighted (RW) bands)</t>
    </r>
  </si>
  <si>
    <r>
      <rPr>
        <sz val="7.5"/>
        <color rgb="FF000000"/>
        <rFont val="Arial"/>
        <family val="2"/>
      </rPr>
      <t>(by regulatory approach)</t>
    </r>
  </si>
  <si>
    <r>
      <rPr>
        <sz val="7.5"/>
        <color rgb="FF000000"/>
        <rFont val="Arial"/>
        <family val="2"/>
      </rPr>
      <t>RWA (by regulatory approach)</t>
    </r>
  </si>
  <si>
    <r>
      <rPr>
        <sz val="7.5"/>
        <color rgb="FF000000"/>
        <rFont val="Arial"/>
        <family val="2"/>
      </rPr>
      <t>Capital charge after cap</t>
    </r>
  </si>
  <si>
    <t>&gt;20%</t>
  </si>
  <si>
    <t>&gt;50%</t>
  </si>
  <si>
    <t>&gt;100%</t>
  </si>
  <si>
    <r>
      <rPr>
        <sz val="7.5"/>
        <color rgb="FF000000"/>
        <rFont val="Arial"/>
        <family val="2"/>
      </rPr>
      <t>to</t>
    </r>
  </si>
  <si>
    <r>
      <rPr>
        <sz val="7.5"/>
        <color rgb="FF000000"/>
        <rFont val="Arial"/>
        <family val="2"/>
      </rPr>
      <t xml:space="preserve">to </t>
    </r>
  </si>
  <si>
    <r>
      <rPr>
        <sz val="7.5"/>
        <color rgb="FF000000"/>
        <rFont val="Arial"/>
        <family val="2"/>
      </rPr>
      <t>to &lt;</t>
    </r>
  </si>
  <si>
    <r>
      <rPr>
        <sz val="7.5"/>
        <color rgb="FF000000"/>
        <rFont val="Arial"/>
        <family val="2"/>
      </rPr>
      <t>ERBA</t>
    </r>
  </si>
  <si>
    <t>≤20%</t>
  </si>
  <si>
    <r>
      <rPr>
        <sz val="7.5"/>
        <color rgb="FF000000"/>
        <rFont val="Arial"/>
        <family val="2"/>
      </rPr>
      <t>(including</t>
    </r>
  </si>
  <si>
    <r>
      <rPr>
        <sz val="7.5"/>
        <color rgb="FF000000"/>
        <rFont val="Arial"/>
        <family val="2"/>
      </rPr>
      <t>RW</t>
    </r>
  </si>
  <si>
    <r>
      <rPr>
        <sz val="7.5"/>
        <color rgb="FF000000"/>
        <rFont val="Arial"/>
        <family val="2"/>
      </rPr>
      <t>IRBA</t>
    </r>
  </si>
  <si>
    <r>
      <rPr>
        <sz val="7.5"/>
        <color rgb="FF000000"/>
        <rFont val="Arial"/>
        <family val="2"/>
      </rPr>
      <t>IAA)</t>
    </r>
  </si>
  <si>
    <r>
      <rPr>
        <sz val="7.5"/>
        <color rgb="FF000000"/>
        <rFont val="Arial"/>
        <family val="2"/>
      </rPr>
      <t>SA</t>
    </r>
  </si>
  <si>
    <r>
      <rPr>
        <sz val="7.5"/>
        <color rgb="FF000000"/>
        <rFont val="Arial"/>
        <family val="2"/>
      </rPr>
      <t>Total exposures</t>
    </r>
  </si>
  <si>
    <r>
      <rPr>
        <sz val="7.5"/>
        <color rgb="FF000000"/>
        <rFont val="Arial"/>
        <family val="2"/>
      </rPr>
      <t>Traditional securitization</t>
    </r>
  </si>
  <si>
    <r>
      <rPr>
        <sz val="7.5"/>
        <color rgb="FF000000"/>
        <rFont val="Arial"/>
        <family val="2"/>
      </rPr>
      <t>Of which securitization</t>
    </r>
  </si>
  <si>
    <r>
      <rPr>
        <sz val="7.5"/>
        <color rgb="FF000000"/>
        <rFont val="Arial"/>
        <family val="2"/>
      </rPr>
      <t>Of which retail underlying</t>
    </r>
  </si>
  <si>
    <r>
      <rPr>
        <sz val="7.5"/>
        <color rgb="FF000000"/>
        <rFont val="Arial"/>
        <family val="2"/>
      </rPr>
      <t xml:space="preserve">   Of which STC</t>
    </r>
  </si>
  <si>
    <r>
      <rPr>
        <sz val="7.5"/>
        <color rgb="FF000000"/>
        <rFont val="Arial"/>
        <family val="2"/>
      </rPr>
      <t>Of which STC</t>
    </r>
  </si>
  <si>
    <r>
      <rPr>
        <sz val="7.5"/>
        <color rgb="FF000000"/>
        <rFont val="Arial"/>
        <family val="2"/>
      </rPr>
      <t>Of which wholesale</t>
    </r>
  </si>
  <si>
    <r>
      <rPr>
        <sz val="7.5"/>
        <color rgb="FF000000"/>
        <rFont val="Arial"/>
        <family val="2"/>
      </rPr>
      <t>Of which resecuritization</t>
    </r>
  </si>
  <si>
    <r>
      <rPr>
        <sz val="7.5"/>
        <color rgb="FF000000"/>
        <rFont val="Arial"/>
        <family val="2"/>
      </rPr>
      <t>Synthetic securitization</t>
    </r>
  </si>
  <si>
    <r>
      <rPr>
        <sz val="7.5"/>
        <color rgb="FF000000"/>
        <rFont val="Arial"/>
        <family val="2"/>
      </rPr>
      <t>Q4/23</t>
    </r>
  </si>
  <si>
    <r>
      <rPr>
        <sz val="7.5"/>
        <color rgb="FF000000"/>
        <rFont val="Arial"/>
        <family val="2"/>
      </rPr>
      <t>Exposure values (by RW bands)</t>
    </r>
  </si>
  <si>
    <r>
      <rPr>
        <sz val="12"/>
        <color rgb="FFFFFFFF"/>
        <rFont val="Arial"/>
        <family val="2"/>
      </rPr>
      <t>SEC3: SECURITIZATION EXPOSURES IN THE BANKING BOOK AND ASSOCIATED REGULATORY CAPITAL REQUIREMENTS -</t>
    </r>
  </si>
  <si>
    <r>
      <rPr>
        <sz val="12"/>
        <color rgb="FFFFFFFF"/>
        <rFont val="Arial"/>
        <family val="2"/>
      </rPr>
      <t>BANK ACTING AS ORIGINATOR OR AS SPONSOR (continued)</t>
    </r>
  </si>
  <si>
    <r>
      <rPr>
        <sz val="7"/>
        <color rgb="FF000000"/>
        <rFont val="Arial"/>
        <family val="2"/>
      </rPr>
      <t>($ millions)</t>
    </r>
  </si>
  <si>
    <r>
      <rPr>
        <sz val="7.5"/>
        <color rgb="FF000000"/>
        <rFont val="Arial"/>
        <family val="2"/>
      </rPr>
      <t>Q3/23</t>
    </r>
  </si>
  <si>
    <r>
      <rPr>
        <u/>
        <sz val="7.5"/>
        <color rgb="FF000000"/>
        <rFont val="Arial"/>
        <family val="2"/>
      </rPr>
      <t>a</t>
    </r>
  </si>
  <si>
    <r>
      <rPr>
        <u/>
        <sz val="7.5"/>
        <color rgb="FF000000"/>
        <rFont val="Arial"/>
        <family val="2"/>
      </rPr>
      <t>b</t>
    </r>
  </si>
  <si>
    <r>
      <rPr>
        <u/>
        <sz val="7.5"/>
        <color rgb="FF000000"/>
        <rFont val="Arial"/>
        <family val="2"/>
      </rPr>
      <t>c</t>
    </r>
  </si>
  <si>
    <r>
      <rPr>
        <u/>
        <sz val="7.5"/>
        <color rgb="FF000000"/>
        <rFont val="Arial"/>
        <family val="2"/>
      </rPr>
      <t>d</t>
    </r>
  </si>
  <si>
    <r>
      <rPr>
        <u/>
        <sz val="7.5"/>
        <color rgb="FF000000"/>
        <rFont val="Arial"/>
        <family val="2"/>
      </rPr>
      <t>e</t>
    </r>
  </si>
  <si>
    <r>
      <rPr>
        <u/>
        <sz val="7.5"/>
        <color rgb="FF000000"/>
        <rFont val="Arial"/>
        <family val="2"/>
      </rPr>
      <t>f</t>
    </r>
  </si>
  <si>
    <r>
      <rPr>
        <u/>
        <sz val="7.5"/>
        <color rgb="FF000000"/>
        <rFont val="Arial"/>
        <family val="2"/>
      </rPr>
      <t>g</t>
    </r>
  </si>
  <si>
    <r>
      <rPr>
        <u/>
        <sz val="7.5"/>
        <color rgb="FF000000"/>
        <rFont val="Arial"/>
        <family val="2"/>
      </rPr>
      <t>h</t>
    </r>
  </si>
  <si>
    <r>
      <rPr>
        <u/>
        <sz val="7.5"/>
        <color rgb="FF000000"/>
        <rFont val="Arial"/>
        <family val="2"/>
      </rPr>
      <t>i</t>
    </r>
  </si>
  <si>
    <r>
      <rPr>
        <u/>
        <sz val="7.5"/>
        <color rgb="FF000000"/>
        <rFont val="Arial"/>
        <family val="2"/>
      </rPr>
      <t>j</t>
    </r>
  </si>
  <si>
    <r>
      <rPr>
        <u/>
        <sz val="7.5"/>
        <color rgb="FF000000"/>
        <rFont val="Arial"/>
        <family val="2"/>
      </rPr>
      <t>k</t>
    </r>
  </si>
  <si>
    <r>
      <rPr>
        <u/>
        <sz val="7.5"/>
        <color rgb="FF000000"/>
        <rFont val="Arial"/>
        <family val="2"/>
      </rPr>
      <t>l</t>
    </r>
  </si>
  <si>
    <r>
      <rPr>
        <u/>
        <sz val="7.5"/>
        <color rgb="FF000000"/>
        <rFont val="Arial"/>
        <family val="2"/>
      </rPr>
      <t>m</t>
    </r>
  </si>
  <si>
    <r>
      <rPr>
        <u/>
        <sz val="7.5"/>
        <color rgb="FF000000"/>
        <rFont val="Arial"/>
        <family val="2"/>
      </rPr>
      <t>n</t>
    </r>
  </si>
  <si>
    <r>
      <rPr>
        <u/>
        <sz val="7.5"/>
        <color rgb="FF000000"/>
        <rFont val="Arial"/>
        <family val="2"/>
      </rPr>
      <t>o</t>
    </r>
  </si>
  <si>
    <r>
      <rPr>
        <u/>
        <sz val="7.5"/>
        <color rgb="FF000000"/>
        <rFont val="Arial"/>
        <family val="2"/>
      </rPr>
      <t>p</t>
    </r>
  </si>
  <si>
    <r>
      <rPr>
        <u/>
        <sz val="7.5"/>
        <color rgb="FF000000"/>
        <rFont val="Arial"/>
        <family val="2"/>
      </rPr>
      <t>q</t>
    </r>
  </si>
  <si>
    <r>
      <rPr>
        <sz val="7.5"/>
        <color rgb="FF000000"/>
        <rFont val="Arial"/>
        <family val="2"/>
      </rPr>
      <t>Exposure values</t>
    </r>
  </si>
  <si>
    <r>
      <rPr>
        <sz val="7.5"/>
        <color rgb="FF000000"/>
        <rFont val="Arial"/>
        <family val="2"/>
      </rPr>
      <t>(by risk-weighted (RW) bands)</t>
    </r>
  </si>
  <si>
    <r>
      <rPr>
        <sz val="7.5"/>
        <color rgb="FF000000"/>
        <rFont val="Arial"/>
        <family val="2"/>
      </rPr>
      <t>(by regulatory approach)</t>
    </r>
  </si>
  <si>
    <r>
      <rPr>
        <sz val="7.5"/>
        <color rgb="FF000000"/>
        <rFont val="Arial"/>
        <family val="2"/>
      </rPr>
      <t>RWA (by regulatory approach)</t>
    </r>
  </si>
  <si>
    <r>
      <rPr>
        <sz val="7.5"/>
        <color rgb="FF000000"/>
        <rFont val="Arial"/>
        <family val="2"/>
      </rPr>
      <t>Capital charge after cap</t>
    </r>
  </si>
  <si>
    <r>
      <rPr>
        <sz val="7.5"/>
        <color rgb="FF000000"/>
        <rFont val="Arial"/>
        <family val="2"/>
      </rPr>
      <t>to</t>
    </r>
  </si>
  <si>
    <r>
      <rPr>
        <sz val="7.5"/>
        <color rgb="FF000000"/>
        <rFont val="Arial"/>
        <family val="2"/>
      </rPr>
      <t xml:space="preserve">to </t>
    </r>
  </si>
  <si>
    <r>
      <rPr>
        <sz val="7.5"/>
        <color rgb="FF000000"/>
        <rFont val="Arial"/>
        <family val="2"/>
      </rPr>
      <t>to &lt;</t>
    </r>
  </si>
  <si>
    <r>
      <rPr>
        <sz val="7.5"/>
        <color rgb="FF000000"/>
        <rFont val="Arial"/>
        <family val="2"/>
      </rPr>
      <t>ERBA</t>
    </r>
  </si>
  <si>
    <r>
      <rPr>
        <sz val="7.5"/>
        <color rgb="FF000000"/>
        <rFont val="Arial"/>
        <family val="2"/>
      </rPr>
      <t>(including</t>
    </r>
  </si>
  <si>
    <r>
      <rPr>
        <sz val="7.5"/>
        <color rgb="FF000000"/>
        <rFont val="Arial"/>
        <family val="2"/>
      </rPr>
      <t>RW</t>
    </r>
  </si>
  <si>
    <r>
      <rPr>
        <sz val="7.5"/>
        <color rgb="FF000000"/>
        <rFont val="Arial"/>
        <family val="2"/>
      </rPr>
      <t>IRBA</t>
    </r>
  </si>
  <si>
    <r>
      <rPr>
        <sz val="7.5"/>
        <color rgb="FF000000"/>
        <rFont val="Arial"/>
        <family val="2"/>
      </rPr>
      <t>IAA)</t>
    </r>
  </si>
  <si>
    <r>
      <rPr>
        <sz val="7.5"/>
        <color rgb="FF000000"/>
        <rFont val="Arial"/>
        <family val="2"/>
      </rPr>
      <t>SA</t>
    </r>
  </si>
  <si>
    <r>
      <rPr>
        <sz val="7.5"/>
        <color rgb="FF000000"/>
        <rFont val="Arial"/>
        <family val="2"/>
      </rPr>
      <t>Total exposures</t>
    </r>
  </si>
  <si>
    <r>
      <rPr>
        <sz val="7.5"/>
        <color rgb="FF000000"/>
        <rFont val="Arial"/>
        <family val="2"/>
      </rPr>
      <t>Traditional securitization</t>
    </r>
  </si>
  <si>
    <r>
      <rPr>
        <sz val="7.5"/>
        <color rgb="FF000000"/>
        <rFont val="Arial"/>
        <family val="2"/>
      </rPr>
      <t>Of which securitization</t>
    </r>
  </si>
  <si>
    <r>
      <rPr>
        <sz val="7.5"/>
        <color rgb="FF000000"/>
        <rFont val="Arial"/>
        <family val="2"/>
      </rPr>
      <t>Of which retail underlying</t>
    </r>
  </si>
  <si>
    <r>
      <rPr>
        <sz val="7.5"/>
        <color rgb="FF000000"/>
        <rFont val="Arial"/>
        <family val="2"/>
      </rPr>
      <t xml:space="preserve">   Of which STC</t>
    </r>
  </si>
  <si>
    <r>
      <rPr>
        <sz val="7.5"/>
        <color rgb="FF000000"/>
        <rFont val="Arial"/>
        <family val="2"/>
      </rPr>
      <t>Of which STC</t>
    </r>
  </si>
  <si>
    <r>
      <rPr>
        <sz val="7.5"/>
        <color rgb="FF000000"/>
        <rFont val="Arial"/>
        <family val="2"/>
      </rPr>
      <t>Of which wholesale</t>
    </r>
  </si>
  <si>
    <r>
      <rPr>
        <sz val="7.5"/>
        <color rgb="FF000000"/>
        <rFont val="Arial"/>
        <family val="2"/>
      </rPr>
      <t>Of which resecuritization</t>
    </r>
  </si>
  <si>
    <r>
      <rPr>
        <sz val="7.5"/>
        <color rgb="FF000000"/>
        <rFont val="Arial"/>
        <family val="2"/>
      </rPr>
      <t>Synthetic securitization</t>
    </r>
  </si>
  <si>
    <r>
      <rPr>
        <sz val="7.5"/>
        <color rgb="FF000000"/>
        <rFont val="Arial"/>
        <family val="2"/>
      </rPr>
      <t>Q2/23</t>
    </r>
  </si>
  <si>
    <r>
      <rPr>
        <sz val="7.5"/>
        <color rgb="FF000000"/>
        <rFont val="Arial"/>
        <family val="2"/>
      </rPr>
      <t>Exposure values (by RW bands)</t>
    </r>
  </si>
  <si>
    <r>
      <rPr>
        <sz val="12"/>
        <color rgb="FFFFFFFF"/>
        <rFont val="Arial"/>
        <family val="2"/>
      </rPr>
      <t>SEC3: SECURITIZATION EXPOSURES IN THE BANKING BOOK AND ASSOCIATED REGULATORY CAPITAL REQUIREMENTS -</t>
    </r>
  </si>
  <si>
    <r>
      <rPr>
        <sz val="12"/>
        <color rgb="FFFFFFFF"/>
        <rFont val="Arial"/>
        <family val="2"/>
      </rPr>
      <t>BANK ACTING AS ORIGINATOR OR AS SPONSOR (continued)</t>
    </r>
  </si>
  <si>
    <r>
      <rPr>
        <sz val="7"/>
        <color rgb="FF000000"/>
        <rFont val="Arial"/>
        <family val="2"/>
      </rPr>
      <t>($ millions)</t>
    </r>
  </si>
  <si>
    <r>
      <rPr>
        <sz val="7.5"/>
        <color rgb="FF000000"/>
        <rFont val="Arial"/>
        <family val="2"/>
      </rPr>
      <t>Q1/23</t>
    </r>
  </si>
  <si>
    <r>
      <rPr>
        <u/>
        <sz val="7.5"/>
        <color rgb="FF000000"/>
        <rFont val="Arial"/>
        <family val="2"/>
      </rPr>
      <t>a</t>
    </r>
  </si>
  <si>
    <r>
      <rPr>
        <u/>
        <sz val="7.5"/>
        <color rgb="FF000000"/>
        <rFont val="Arial"/>
        <family val="2"/>
      </rPr>
      <t>b</t>
    </r>
  </si>
  <si>
    <r>
      <rPr>
        <u/>
        <sz val="7.5"/>
        <color rgb="FF000000"/>
        <rFont val="Arial"/>
        <family val="2"/>
      </rPr>
      <t>c</t>
    </r>
  </si>
  <si>
    <r>
      <rPr>
        <u/>
        <sz val="7.5"/>
        <color rgb="FF000000"/>
        <rFont val="Arial"/>
        <family val="2"/>
      </rPr>
      <t>d</t>
    </r>
  </si>
  <si>
    <r>
      <rPr>
        <u/>
        <sz val="7.5"/>
        <color rgb="FF000000"/>
        <rFont val="Arial"/>
        <family val="2"/>
      </rPr>
      <t>e</t>
    </r>
  </si>
  <si>
    <r>
      <rPr>
        <u/>
        <sz val="7.5"/>
        <color rgb="FF000000"/>
        <rFont val="Arial"/>
        <family val="2"/>
      </rPr>
      <t>f</t>
    </r>
  </si>
  <si>
    <r>
      <rPr>
        <u/>
        <sz val="7.5"/>
        <color rgb="FF000000"/>
        <rFont val="Arial"/>
        <family val="2"/>
      </rPr>
      <t>g</t>
    </r>
  </si>
  <si>
    <r>
      <rPr>
        <u/>
        <sz val="7.5"/>
        <color rgb="FF000000"/>
        <rFont val="Arial"/>
        <family val="2"/>
      </rPr>
      <t>h</t>
    </r>
  </si>
  <si>
    <r>
      <rPr>
        <u/>
        <sz val="7.5"/>
        <color rgb="FF000000"/>
        <rFont val="Arial"/>
        <family val="2"/>
      </rPr>
      <t>i</t>
    </r>
  </si>
  <si>
    <r>
      <rPr>
        <u/>
        <sz val="7.5"/>
        <color rgb="FF000000"/>
        <rFont val="Arial"/>
        <family val="2"/>
      </rPr>
      <t>j</t>
    </r>
  </si>
  <si>
    <r>
      <rPr>
        <u/>
        <sz val="7.5"/>
        <color rgb="FF000000"/>
        <rFont val="Arial"/>
        <family val="2"/>
      </rPr>
      <t>k</t>
    </r>
  </si>
  <si>
    <r>
      <rPr>
        <u/>
        <sz val="7.5"/>
        <color rgb="FF000000"/>
        <rFont val="Arial"/>
        <family val="2"/>
      </rPr>
      <t>l</t>
    </r>
  </si>
  <si>
    <r>
      <rPr>
        <u/>
        <sz val="7.5"/>
        <color rgb="FF000000"/>
        <rFont val="Arial"/>
        <family val="2"/>
      </rPr>
      <t>m</t>
    </r>
  </si>
  <si>
    <r>
      <rPr>
        <u/>
        <sz val="7.5"/>
        <color rgb="FF000000"/>
        <rFont val="Arial"/>
        <family val="2"/>
      </rPr>
      <t>n</t>
    </r>
  </si>
  <si>
    <r>
      <rPr>
        <u/>
        <sz val="7.5"/>
        <color rgb="FF000000"/>
        <rFont val="Arial"/>
        <family val="2"/>
      </rPr>
      <t>o</t>
    </r>
  </si>
  <si>
    <r>
      <rPr>
        <u/>
        <sz val="7.5"/>
        <color rgb="FF000000"/>
        <rFont val="Arial"/>
        <family val="2"/>
      </rPr>
      <t>p</t>
    </r>
  </si>
  <si>
    <r>
      <rPr>
        <u/>
        <sz val="7.5"/>
        <color rgb="FF000000"/>
        <rFont val="Arial"/>
        <family val="2"/>
      </rPr>
      <t>q</t>
    </r>
  </si>
  <si>
    <r>
      <rPr>
        <sz val="7.5"/>
        <color rgb="FF000000"/>
        <rFont val="Arial"/>
        <family val="2"/>
      </rPr>
      <t>Exposure values</t>
    </r>
  </si>
  <si>
    <r>
      <rPr>
        <sz val="7.5"/>
        <color rgb="FF000000"/>
        <rFont val="Arial"/>
        <family val="2"/>
      </rPr>
      <t>Exposure values (by RW bands)</t>
    </r>
  </si>
  <si>
    <r>
      <rPr>
        <sz val="7.5"/>
        <color rgb="FF000000"/>
        <rFont val="Arial"/>
        <family val="2"/>
      </rPr>
      <t>(by regulatory approach)</t>
    </r>
  </si>
  <si>
    <r>
      <rPr>
        <sz val="7.5"/>
        <color rgb="FF000000"/>
        <rFont val="Arial"/>
        <family val="2"/>
      </rPr>
      <t>RWA (by regulatory approach)</t>
    </r>
  </si>
  <si>
    <r>
      <rPr>
        <sz val="7.5"/>
        <color rgb="FF000000"/>
        <rFont val="Arial"/>
        <family val="2"/>
      </rPr>
      <t>Capital charge after cap</t>
    </r>
  </si>
  <si>
    <r>
      <rPr>
        <sz val="7.5"/>
        <color rgb="FF000000"/>
        <rFont val="Arial"/>
        <family val="2"/>
      </rPr>
      <t>to</t>
    </r>
  </si>
  <si>
    <r>
      <rPr>
        <sz val="7.5"/>
        <color rgb="FF000000"/>
        <rFont val="Arial"/>
        <family val="2"/>
      </rPr>
      <t xml:space="preserve">to </t>
    </r>
  </si>
  <si>
    <r>
      <rPr>
        <sz val="7.5"/>
        <color rgb="FF000000"/>
        <rFont val="Arial"/>
        <family val="2"/>
      </rPr>
      <t>to &lt;</t>
    </r>
  </si>
  <si>
    <r>
      <rPr>
        <sz val="7.5"/>
        <color rgb="FF000000"/>
        <rFont val="Arial"/>
        <family val="2"/>
      </rPr>
      <t>ERBA</t>
    </r>
  </si>
  <si>
    <r>
      <rPr>
        <sz val="7.5"/>
        <color rgb="FF000000"/>
        <rFont val="Arial"/>
        <family val="2"/>
      </rPr>
      <t>(including</t>
    </r>
  </si>
  <si>
    <r>
      <rPr>
        <sz val="7.5"/>
        <color rgb="FF000000"/>
        <rFont val="Arial"/>
        <family val="2"/>
      </rPr>
      <t>RW</t>
    </r>
  </si>
  <si>
    <r>
      <rPr>
        <sz val="7.5"/>
        <color rgb="FF000000"/>
        <rFont val="Arial"/>
        <family val="2"/>
      </rPr>
      <t>IRBA</t>
    </r>
  </si>
  <si>
    <r>
      <rPr>
        <sz val="7.5"/>
        <color rgb="FF000000"/>
        <rFont val="Arial"/>
        <family val="2"/>
      </rPr>
      <t>IAA)</t>
    </r>
  </si>
  <si>
    <r>
      <rPr>
        <sz val="7.5"/>
        <color rgb="FF000000"/>
        <rFont val="Arial"/>
        <family val="2"/>
      </rPr>
      <t>SA</t>
    </r>
  </si>
  <si>
    <r>
      <rPr>
        <sz val="7.5"/>
        <color rgb="FF000000"/>
        <rFont val="Arial"/>
        <family val="2"/>
      </rPr>
      <t>Total exposures</t>
    </r>
  </si>
  <si>
    <r>
      <rPr>
        <sz val="7.5"/>
        <color rgb="FF000000"/>
        <rFont val="Arial"/>
        <family val="2"/>
      </rPr>
      <t>Traditional securitization</t>
    </r>
  </si>
  <si>
    <r>
      <rPr>
        <sz val="7.5"/>
        <color rgb="FF000000"/>
        <rFont val="Arial"/>
        <family val="2"/>
      </rPr>
      <t>Of which securitization</t>
    </r>
  </si>
  <si>
    <r>
      <rPr>
        <sz val="7.5"/>
        <color rgb="FF000000"/>
        <rFont val="Arial"/>
        <family val="2"/>
      </rPr>
      <t>Of which retail underlying</t>
    </r>
  </si>
  <si>
    <r>
      <rPr>
        <sz val="7.5"/>
        <color rgb="FF000000"/>
        <rFont val="Arial"/>
        <family val="2"/>
      </rPr>
      <t>Of which wholesale</t>
    </r>
  </si>
  <si>
    <r>
      <rPr>
        <sz val="7.5"/>
        <color rgb="FF000000"/>
        <rFont val="Arial"/>
        <family val="2"/>
      </rPr>
      <t>Of which resecuritization</t>
    </r>
  </si>
  <si>
    <r>
      <rPr>
        <sz val="7.5"/>
        <color rgb="FF000000"/>
        <rFont val="Arial"/>
        <family val="2"/>
      </rPr>
      <t>Of which senior</t>
    </r>
  </si>
  <si>
    <r>
      <rPr>
        <sz val="7.5"/>
        <color rgb="FF000000"/>
        <rFont val="Arial"/>
        <family val="2"/>
      </rPr>
      <t>Of which non-senior</t>
    </r>
  </si>
  <si>
    <r>
      <rPr>
        <sz val="7.5"/>
        <color rgb="FF000000"/>
        <rFont val="Arial"/>
        <family val="2"/>
      </rPr>
      <t>Synthetic securitization</t>
    </r>
  </si>
  <si>
    <r>
      <rPr>
        <sz val="12"/>
        <color rgb="FFFFFFFF"/>
        <rFont val="Arial"/>
        <family val="2"/>
      </rPr>
      <t>SEC4: SECURITIZATION EXPOSURES IN THE BANKING BOOK AND ASSOCIATED REGULATORY CAPITAL REQUIREMENTS -</t>
    </r>
  </si>
  <si>
    <r>
      <rPr>
        <sz val="12"/>
        <color rgb="FFFFFFFF"/>
        <rFont val="Arial"/>
        <family val="2"/>
      </rPr>
      <t>BANK ACTING AS INVESTOR</t>
    </r>
  </si>
  <si>
    <r>
      <rPr>
        <sz val="7"/>
        <color rgb="FF000000"/>
        <rFont val="Arial"/>
        <family val="2"/>
      </rPr>
      <t>($ millions)</t>
    </r>
  </si>
  <si>
    <r>
      <rPr>
        <b/>
        <sz val="7.5"/>
        <color rgb="FF000000"/>
        <rFont val="Arial"/>
        <family val="2"/>
      </rPr>
      <t>Q1/24</t>
    </r>
  </si>
  <si>
    <r>
      <rPr>
        <u/>
        <sz val="7.5"/>
        <color rgb="FF000000"/>
        <rFont val="Arial"/>
        <family val="2"/>
      </rPr>
      <t>a</t>
    </r>
  </si>
  <si>
    <r>
      <rPr>
        <u/>
        <sz val="7.5"/>
        <color rgb="FF000000"/>
        <rFont val="Arial"/>
        <family val="2"/>
      </rPr>
      <t>b</t>
    </r>
  </si>
  <si>
    <r>
      <rPr>
        <u/>
        <sz val="7.5"/>
        <color rgb="FF000000"/>
        <rFont val="Arial"/>
        <family val="2"/>
      </rPr>
      <t>c</t>
    </r>
  </si>
  <si>
    <r>
      <rPr>
        <u/>
        <sz val="7.5"/>
        <color rgb="FF000000"/>
        <rFont val="Arial"/>
        <family val="2"/>
      </rPr>
      <t>d</t>
    </r>
  </si>
  <si>
    <r>
      <rPr>
        <u/>
        <sz val="7.5"/>
        <color rgb="FF000000"/>
        <rFont val="Arial"/>
        <family val="2"/>
      </rPr>
      <t>e</t>
    </r>
  </si>
  <si>
    <r>
      <rPr>
        <u/>
        <sz val="7.5"/>
        <color rgb="FF000000"/>
        <rFont val="Arial"/>
        <family val="2"/>
      </rPr>
      <t>f</t>
    </r>
  </si>
  <si>
    <r>
      <rPr>
        <u/>
        <sz val="7.5"/>
        <color rgb="FF000000"/>
        <rFont val="Arial"/>
        <family val="2"/>
      </rPr>
      <t>g</t>
    </r>
  </si>
  <si>
    <r>
      <rPr>
        <u/>
        <sz val="7.5"/>
        <color rgb="FF000000"/>
        <rFont val="Arial"/>
        <family val="2"/>
      </rPr>
      <t>h</t>
    </r>
  </si>
  <si>
    <r>
      <rPr>
        <u/>
        <sz val="7.5"/>
        <color rgb="FF000000"/>
        <rFont val="Arial"/>
        <family val="2"/>
      </rPr>
      <t>i</t>
    </r>
  </si>
  <si>
    <r>
      <rPr>
        <u/>
        <sz val="7.5"/>
        <color rgb="FF000000"/>
        <rFont val="Arial"/>
        <family val="2"/>
      </rPr>
      <t>j</t>
    </r>
  </si>
  <si>
    <r>
      <rPr>
        <u/>
        <sz val="7.5"/>
        <color rgb="FF000000"/>
        <rFont val="Arial"/>
        <family val="2"/>
      </rPr>
      <t>k</t>
    </r>
  </si>
  <si>
    <r>
      <rPr>
        <u/>
        <sz val="7.5"/>
        <color rgb="FF000000"/>
        <rFont val="Arial"/>
        <family val="2"/>
      </rPr>
      <t>l</t>
    </r>
  </si>
  <si>
    <r>
      <rPr>
        <u/>
        <sz val="7.5"/>
        <color rgb="FF000000"/>
        <rFont val="Arial"/>
        <family val="2"/>
      </rPr>
      <t>m</t>
    </r>
  </si>
  <si>
    <r>
      <rPr>
        <u/>
        <sz val="7.5"/>
        <color rgb="FF000000"/>
        <rFont val="Arial"/>
        <family val="2"/>
      </rPr>
      <t>n</t>
    </r>
  </si>
  <si>
    <r>
      <rPr>
        <u/>
        <sz val="7.5"/>
        <color rgb="FF000000"/>
        <rFont val="Arial"/>
        <family val="2"/>
      </rPr>
      <t>o</t>
    </r>
  </si>
  <si>
    <r>
      <rPr>
        <u/>
        <sz val="7.5"/>
        <color rgb="FF000000"/>
        <rFont val="Arial"/>
        <family val="2"/>
      </rPr>
      <t>p</t>
    </r>
  </si>
  <si>
    <r>
      <rPr>
        <u/>
        <sz val="7.5"/>
        <color rgb="FF000000"/>
        <rFont val="Arial"/>
        <family val="2"/>
      </rPr>
      <t>q</t>
    </r>
  </si>
  <si>
    <r>
      <rPr>
        <sz val="7.5"/>
        <color rgb="FF000000"/>
        <rFont val="Arial"/>
        <family val="2"/>
      </rPr>
      <t>Exposure values</t>
    </r>
  </si>
  <si>
    <r>
      <rPr>
        <sz val="7.5"/>
        <color rgb="FF000000"/>
        <rFont val="Arial"/>
        <family val="2"/>
      </rPr>
      <t>Exposure values (by RW bands)</t>
    </r>
  </si>
  <si>
    <r>
      <rPr>
        <sz val="7.5"/>
        <color rgb="FF000000"/>
        <rFont val="Arial"/>
        <family val="2"/>
      </rPr>
      <t>(by regulatory approach)</t>
    </r>
  </si>
  <si>
    <r>
      <rPr>
        <sz val="7.5"/>
        <color rgb="FF000000"/>
        <rFont val="Arial"/>
        <family val="2"/>
      </rPr>
      <t>RWA (by regulatory approach)</t>
    </r>
  </si>
  <si>
    <r>
      <rPr>
        <sz val="7.5"/>
        <color rgb="FF000000"/>
        <rFont val="Arial"/>
        <family val="2"/>
      </rPr>
      <t>Capital charge after cap</t>
    </r>
  </si>
  <si>
    <r>
      <rPr>
        <sz val="7.5"/>
        <color rgb="FF000000"/>
        <rFont val="Arial"/>
        <family val="2"/>
      </rPr>
      <t>to</t>
    </r>
  </si>
  <si>
    <r>
      <rPr>
        <sz val="7.5"/>
        <color rgb="FF000000"/>
        <rFont val="Arial"/>
        <family val="2"/>
      </rPr>
      <t xml:space="preserve">to </t>
    </r>
  </si>
  <si>
    <r>
      <rPr>
        <sz val="7.5"/>
        <color rgb="FF000000"/>
        <rFont val="Arial"/>
        <family val="2"/>
      </rPr>
      <t>to &lt;</t>
    </r>
  </si>
  <si>
    <r>
      <rPr>
        <sz val="7.5"/>
        <color rgb="FF000000"/>
        <rFont val="Arial"/>
        <family val="2"/>
      </rPr>
      <t>ERBA</t>
    </r>
  </si>
  <si>
    <r>
      <rPr>
        <sz val="7.5"/>
        <color rgb="FF000000"/>
        <rFont val="Arial"/>
        <family val="2"/>
      </rPr>
      <t>(including</t>
    </r>
  </si>
  <si>
    <r>
      <rPr>
        <sz val="7.5"/>
        <color rgb="FF000000"/>
        <rFont val="Arial"/>
        <family val="2"/>
      </rPr>
      <t>RW</t>
    </r>
  </si>
  <si>
    <r>
      <rPr>
        <sz val="7.5"/>
        <color rgb="FF000000"/>
        <rFont val="Arial"/>
        <family val="2"/>
      </rPr>
      <t>IRBA</t>
    </r>
  </si>
  <si>
    <r>
      <rPr>
        <sz val="7.5"/>
        <color rgb="FF000000"/>
        <rFont val="Arial"/>
        <family val="2"/>
      </rPr>
      <t>IAA)</t>
    </r>
  </si>
  <si>
    <r>
      <rPr>
        <sz val="7.5"/>
        <color rgb="FF000000"/>
        <rFont val="Arial"/>
        <family val="2"/>
      </rPr>
      <t>SA</t>
    </r>
  </si>
  <si>
    <r>
      <rPr>
        <sz val="7.5"/>
        <color rgb="FF000000"/>
        <rFont val="Arial"/>
        <family val="2"/>
      </rPr>
      <t>Total exposures</t>
    </r>
  </si>
  <si>
    <r>
      <rPr>
        <sz val="7.5"/>
        <color rgb="FF000000"/>
        <rFont val="Arial"/>
        <family val="2"/>
      </rPr>
      <t>Traditional securitization</t>
    </r>
  </si>
  <si>
    <r>
      <rPr>
        <sz val="7.5"/>
        <color rgb="FF000000"/>
        <rFont val="Arial"/>
        <family val="2"/>
      </rPr>
      <t>Of which securitization</t>
    </r>
  </si>
  <si>
    <r>
      <rPr>
        <sz val="7.5"/>
        <color rgb="FF000000"/>
        <rFont val="Arial"/>
        <family val="2"/>
      </rPr>
      <t>Of which retail underlying</t>
    </r>
  </si>
  <si>
    <r>
      <rPr>
        <sz val="7.5"/>
        <color rgb="FF000000"/>
        <rFont val="Arial"/>
        <family val="2"/>
      </rPr>
      <t>Of which STC</t>
    </r>
  </si>
  <si>
    <r>
      <rPr>
        <sz val="7.5"/>
        <color rgb="FF000000"/>
        <rFont val="Arial"/>
        <family val="2"/>
      </rPr>
      <t xml:space="preserve">Of which wholesale </t>
    </r>
    <r>
      <rPr>
        <vertAlign val="superscript"/>
        <sz val="7.5"/>
        <color rgb="FF000000"/>
        <rFont val="Arial"/>
        <family val="2"/>
      </rPr>
      <t>(1)</t>
    </r>
  </si>
  <si>
    <r>
      <rPr>
        <sz val="7.5"/>
        <color rgb="FF000000"/>
        <rFont val="Arial"/>
        <family val="2"/>
      </rPr>
      <t>Of which resecuritization</t>
    </r>
  </si>
  <si>
    <r>
      <rPr>
        <sz val="7.5"/>
        <color rgb="FF000000"/>
        <rFont val="Arial"/>
        <family val="2"/>
      </rPr>
      <t>Synthetic securitization</t>
    </r>
  </si>
  <si>
    <r>
      <rPr>
        <sz val="7.5"/>
        <color rgb="FF000000"/>
        <rFont val="Arial"/>
        <family val="2"/>
      </rPr>
      <t>Of which wholesale</t>
    </r>
  </si>
  <si>
    <r>
      <rPr>
        <sz val="7.5"/>
        <color rgb="FF000000"/>
        <rFont val="Arial"/>
        <family val="2"/>
      </rPr>
      <t>Q4/23</t>
    </r>
  </si>
  <si>
    <r>
      <rPr>
        <sz val="6.5"/>
        <color rgb="FF000000"/>
        <rFont val="Arial"/>
        <family val="2"/>
      </rPr>
      <t>(1)</t>
    </r>
  </si>
  <si>
    <r>
      <rPr>
        <sz val="6.5"/>
        <color rgb="FF000000"/>
        <rFont val="Arial"/>
        <family val="2"/>
      </rPr>
      <t>Beginning in Q1/23, includes certain exposures previously subject to AIRB, now included under the standardized securitization approach pursuant to a change in methodology.</t>
    </r>
  </si>
  <si>
    <r>
      <rPr>
        <sz val="12"/>
        <color rgb="FFFFFFFF"/>
        <rFont val="Arial"/>
        <family val="2"/>
      </rPr>
      <t>SEC4: SECURITIZATION EXPOSURES IN THE BANKING BOOK AND ASSOCIATED REGULATORY CAPITAL REQUIREMENTS -</t>
    </r>
  </si>
  <si>
    <r>
      <rPr>
        <sz val="12"/>
        <color rgb="FFFFFFFF"/>
        <rFont val="Arial"/>
        <family val="2"/>
      </rPr>
      <t>BANK ACTING AS INVESTOR</t>
    </r>
  </si>
  <si>
    <r>
      <rPr>
        <sz val="7"/>
        <color rgb="FF000000"/>
        <rFont val="Arial"/>
        <family val="2"/>
      </rPr>
      <t>($ millions)</t>
    </r>
  </si>
  <si>
    <r>
      <rPr>
        <sz val="7.5"/>
        <color rgb="FF000000"/>
        <rFont val="Arial"/>
        <family val="2"/>
      </rPr>
      <t>Q3/23</t>
    </r>
  </si>
  <si>
    <r>
      <rPr>
        <u/>
        <sz val="7.5"/>
        <color rgb="FF000000"/>
        <rFont val="Arial"/>
        <family val="2"/>
      </rPr>
      <t>a</t>
    </r>
  </si>
  <si>
    <r>
      <rPr>
        <u/>
        <sz val="7.5"/>
        <color rgb="FF000000"/>
        <rFont val="Arial"/>
        <family val="2"/>
      </rPr>
      <t>b</t>
    </r>
  </si>
  <si>
    <r>
      <rPr>
        <u/>
        <sz val="7.5"/>
        <color rgb="FF000000"/>
        <rFont val="Arial"/>
        <family val="2"/>
      </rPr>
      <t>c</t>
    </r>
  </si>
  <si>
    <r>
      <rPr>
        <u/>
        <sz val="7.5"/>
        <color rgb="FF000000"/>
        <rFont val="Arial"/>
        <family val="2"/>
      </rPr>
      <t>d</t>
    </r>
  </si>
  <si>
    <r>
      <rPr>
        <u/>
        <sz val="7.5"/>
        <color rgb="FF000000"/>
        <rFont val="Arial"/>
        <family val="2"/>
      </rPr>
      <t>e</t>
    </r>
  </si>
  <si>
    <r>
      <rPr>
        <u/>
        <sz val="7.5"/>
        <color rgb="FF000000"/>
        <rFont val="Arial"/>
        <family val="2"/>
      </rPr>
      <t>f</t>
    </r>
  </si>
  <si>
    <r>
      <rPr>
        <u/>
        <sz val="7.5"/>
        <color rgb="FF000000"/>
        <rFont val="Arial"/>
        <family val="2"/>
      </rPr>
      <t>g</t>
    </r>
  </si>
  <si>
    <r>
      <rPr>
        <u/>
        <sz val="7.5"/>
        <color rgb="FF000000"/>
        <rFont val="Arial"/>
        <family val="2"/>
      </rPr>
      <t>h</t>
    </r>
  </si>
  <si>
    <r>
      <rPr>
        <u/>
        <sz val="7.5"/>
        <color rgb="FF000000"/>
        <rFont val="Arial"/>
        <family val="2"/>
      </rPr>
      <t>i</t>
    </r>
  </si>
  <si>
    <r>
      <rPr>
        <u/>
        <sz val="7.5"/>
        <color rgb="FF000000"/>
        <rFont val="Arial"/>
        <family val="2"/>
      </rPr>
      <t>j</t>
    </r>
  </si>
  <si>
    <r>
      <rPr>
        <u/>
        <sz val="7.5"/>
        <color rgb="FF000000"/>
        <rFont val="Arial"/>
        <family val="2"/>
      </rPr>
      <t>k</t>
    </r>
  </si>
  <si>
    <r>
      <rPr>
        <u/>
        <sz val="7.5"/>
        <color rgb="FF000000"/>
        <rFont val="Arial"/>
        <family val="2"/>
      </rPr>
      <t>l</t>
    </r>
  </si>
  <si>
    <r>
      <rPr>
        <u/>
        <sz val="7.5"/>
        <color rgb="FF000000"/>
        <rFont val="Arial"/>
        <family val="2"/>
      </rPr>
      <t>m</t>
    </r>
  </si>
  <si>
    <r>
      <rPr>
        <u/>
        <sz val="7.5"/>
        <color rgb="FF000000"/>
        <rFont val="Arial"/>
        <family val="2"/>
      </rPr>
      <t>n</t>
    </r>
  </si>
  <si>
    <r>
      <rPr>
        <u/>
        <sz val="7.5"/>
        <color rgb="FF000000"/>
        <rFont val="Arial"/>
        <family val="2"/>
      </rPr>
      <t>o</t>
    </r>
  </si>
  <si>
    <r>
      <rPr>
        <u/>
        <sz val="7.5"/>
        <color rgb="FF000000"/>
        <rFont val="Arial"/>
        <family val="2"/>
      </rPr>
      <t>p</t>
    </r>
  </si>
  <si>
    <r>
      <rPr>
        <u/>
        <sz val="7.5"/>
        <color rgb="FF000000"/>
        <rFont val="Arial"/>
        <family val="2"/>
      </rPr>
      <t>q</t>
    </r>
  </si>
  <si>
    <r>
      <rPr>
        <sz val="7.5"/>
        <color rgb="FF000000"/>
        <rFont val="Arial"/>
        <family val="2"/>
      </rPr>
      <t>Exposure values</t>
    </r>
  </si>
  <si>
    <r>
      <rPr>
        <sz val="7.5"/>
        <color rgb="FF000000"/>
        <rFont val="Arial"/>
        <family val="2"/>
      </rPr>
      <t>Exposure values (by RW bands)</t>
    </r>
  </si>
  <si>
    <r>
      <rPr>
        <sz val="7.5"/>
        <color rgb="FF000000"/>
        <rFont val="Arial"/>
        <family val="2"/>
      </rPr>
      <t>(by regulatory approach)</t>
    </r>
  </si>
  <si>
    <r>
      <rPr>
        <sz val="7.5"/>
        <color rgb="FF000000"/>
        <rFont val="Arial"/>
        <family val="2"/>
      </rPr>
      <t>RWA (by regulatory approach)</t>
    </r>
  </si>
  <si>
    <r>
      <rPr>
        <sz val="7.5"/>
        <color rgb="FF000000"/>
        <rFont val="Arial"/>
        <family val="2"/>
      </rPr>
      <t>Capital charge after cap</t>
    </r>
  </si>
  <si>
    <r>
      <rPr>
        <sz val="7.5"/>
        <color rgb="FF000000"/>
        <rFont val="Arial"/>
        <family val="2"/>
      </rPr>
      <t>to</t>
    </r>
  </si>
  <si>
    <r>
      <rPr>
        <sz val="7.5"/>
        <color rgb="FF000000"/>
        <rFont val="Arial"/>
        <family val="2"/>
      </rPr>
      <t xml:space="preserve">to </t>
    </r>
  </si>
  <si>
    <r>
      <rPr>
        <sz val="7.5"/>
        <color rgb="FF000000"/>
        <rFont val="Arial"/>
        <family val="2"/>
      </rPr>
      <t>to &lt;</t>
    </r>
  </si>
  <si>
    <r>
      <rPr>
        <sz val="7.5"/>
        <color rgb="FF000000"/>
        <rFont val="Arial"/>
        <family val="2"/>
      </rPr>
      <t>ERBA</t>
    </r>
  </si>
  <si>
    <r>
      <rPr>
        <sz val="7.5"/>
        <color rgb="FF000000"/>
        <rFont val="Arial"/>
        <family val="2"/>
      </rPr>
      <t>(including</t>
    </r>
  </si>
  <si>
    <r>
      <rPr>
        <sz val="7.5"/>
        <color rgb="FF000000"/>
        <rFont val="Arial"/>
        <family val="2"/>
      </rPr>
      <t>RW</t>
    </r>
  </si>
  <si>
    <r>
      <rPr>
        <sz val="7.5"/>
        <color rgb="FF000000"/>
        <rFont val="Arial"/>
        <family val="2"/>
      </rPr>
      <t>IRBA</t>
    </r>
  </si>
  <si>
    <r>
      <rPr>
        <sz val="7.5"/>
        <color rgb="FF000000"/>
        <rFont val="Arial"/>
        <family val="2"/>
      </rPr>
      <t>IAA)</t>
    </r>
  </si>
  <si>
    <r>
      <rPr>
        <sz val="7.5"/>
        <color rgb="FF000000"/>
        <rFont val="Arial"/>
        <family val="2"/>
      </rPr>
      <t>SA</t>
    </r>
  </si>
  <si>
    <r>
      <rPr>
        <sz val="7.5"/>
        <color rgb="FF000000"/>
        <rFont val="Arial"/>
        <family val="2"/>
      </rPr>
      <t>Total exposures</t>
    </r>
  </si>
  <si>
    <r>
      <rPr>
        <sz val="7.5"/>
        <color rgb="FF000000"/>
        <rFont val="Arial"/>
        <family val="2"/>
      </rPr>
      <t>Traditional securitization</t>
    </r>
  </si>
  <si>
    <r>
      <rPr>
        <sz val="7.5"/>
        <color rgb="FF000000"/>
        <rFont val="Arial"/>
        <family val="2"/>
      </rPr>
      <t>Of which securitization</t>
    </r>
  </si>
  <si>
    <r>
      <rPr>
        <sz val="7.5"/>
        <color rgb="FF000000"/>
        <rFont val="Arial"/>
        <family val="2"/>
      </rPr>
      <t>Of which retail underlying</t>
    </r>
  </si>
  <si>
    <r>
      <rPr>
        <sz val="7.5"/>
        <color rgb="FF000000"/>
        <rFont val="Arial"/>
        <family val="2"/>
      </rPr>
      <t>Of which STC</t>
    </r>
  </si>
  <si>
    <r>
      <rPr>
        <sz val="7.5"/>
        <color rgb="FF000000"/>
        <rFont val="Arial"/>
        <family val="2"/>
      </rPr>
      <t xml:space="preserve">Of which wholesale </t>
    </r>
    <r>
      <rPr>
        <vertAlign val="superscript"/>
        <sz val="7.5"/>
        <color rgb="FF000000"/>
        <rFont val="Arial"/>
        <family val="2"/>
      </rPr>
      <t>(1)</t>
    </r>
  </si>
  <si>
    <r>
      <rPr>
        <sz val="7.5"/>
        <color rgb="FF000000"/>
        <rFont val="Arial"/>
        <family val="2"/>
      </rPr>
      <t>Of which resecuritization</t>
    </r>
  </si>
  <si>
    <r>
      <rPr>
        <sz val="7.5"/>
        <color rgb="FF000000"/>
        <rFont val="Arial"/>
        <family val="2"/>
      </rPr>
      <t>Synthetic securitization</t>
    </r>
  </si>
  <si>
    <r>
      <rPr>
        <sz val="7.5"/>
        <color rgb="FF000000"/>
        <rFont val="Arial"/>
        <family val="2"/>
      </rPr>
      <t>Of which wholesale</t>
    </r>
  </si>
  <si>
    <r>
      <rPr>
        <sz val="7.5"/>
        <color rgb="FF000000"/>
        <rFont val="Arial"/>
        <family val="2"/>
      </rPr>
      <t>Q2/23</t>
    </r>
  </si>
  <si>
    <r>
      <rPr>
        <sz val="6.5"/>
        <color rgb="FF000000"/>
        <rFont val="Arial"/>
        <family val="2"/>
      </rPr>
      <t>For footnotes, see page 79.</t>
    </r>
  </si>
  <si>
    <r>
      <rPr>
        <sz val="12"/>
        <color rgb="FFFFFFFF"/>
        <rFont val="Arial"/>
        <family val="2"/>
      </rPr>
      <t>SEC4: SECURITIZATION EXPOSURES IN THE BANKING BOOK AND ASSOCIATED REGULATORY CAPITAL REQUIREMENTS -</t>
    </r>
  </si>
  <si>
    <r>
      <rPr>
        <sz val="12"/>
        <color rgb="FFFFFFFF"/>
        <rFont val="Arial"/>
        <family val="2"/>
      </rPr>
      <t>BANK ACTING AS INVESTOR (continued)</t>
    </r>
  </si>
  <si>
    <r>
      <rPr>
        <sz val="7"/>
        <color rgb="FF000000"/>
        <rFont val="Arial"/>
        <family val="2"/>
      </rPr>
      <t>($ millions)</t>
    </r>
  </si>
  <si>
    <r>
      <rPr>
        <sz val="7.5"/>
        <color rgb="FF000000"/>
        <rFont val="Arial"/>
        <family val="2"/>
      </rPr>
      <t>Q1/23</t>
    </r>
  </si>
  <si>
    <r>
      <rPr>
        <u/>
        <sz val="7.5"/>
        <color rgb="FF000000"/>
        <rFont val="Arial"/>
        <family val="2"/>
      </rPr>
      <t>a</t>
    </r>
  </si>
  <si>
    <r>
      <rPr>
        <u/>
        <sz val="7.5"/>
        <color rgb="FF000000"/>
        <rFont val="Arial"/>
        <family val="2"/>
      </rPr>
      <t>b</t>
    </r>
  </si>
  <si>
    <r>
      <rPr>
        <u/>
        <sz val="7.5"/>
        <color rgb="FF000000"/>
        <rFont val="Arial"/>
        <family val="2"/>
      </rPr>
      <t>c</t>
    </r>
  </si>
  <si>
    <r>
      <rPr>
        <u/>
        <sz val="7.5"/>
        <color rgb="FF000000"/>
        <rFont val="Arial"/>
        <family val="2"/>
      </rPr>
      <t>d</t>
    </r>
  </si>
  <si>
    <r>
      <rPr>
        <u/>
        <sz val="7.5"/>
        <color rgb="FF000000"/>
        <rFont val="Arial"/>
        <family val="2"/>
      </rPr>
      <t>e</t>
    </r>
  </si>
  <si>
    <r>
      <rPr>
        <u/>
        <sz val="7.5"/>
        <color rgb="FF000000"/>
        <rFont val="Arial"/>
        <family val="2"/>
      </rPr>
      <t>f</t>
    </r>
  </si>
  <si>
    <r>
      <rPr>
        <u/>
        <sz val="7.5"/>
        <color rgb="FF000000"/>
        <rFont val="Arial"/>
        <family val="2"/>
      </rPr>
      <t>g</t>
    </r>
  </si>
  <si>
    <r>
      <rPr>
        <u/>
        <sz val="7.5"/>
        <color rgb="FF000000"/>
        <rFont val="Arial"/>
        <family val="2"/>
      </rPr>
      <t>h</t>
    </r>
  </si>
  <si>
    <r>
      <rPr>
        <u/>
        <sz val="7.5"/>
        <color rgb="FF000000"/>
        <rFont val="Arial"/>
        <family val="2"/>
      </rPr>
      <t>i</t>
    </r>
  </si>
  <si>
    <r>
      <rPr>
        <u/>
        <sz val="7.5"/>
        <color rgb="FF000000"/>
        <rFont val="Arial"/>
        <family val="2"/>
      </rPr>
      <t>j</t>
    </r>
  </si>
  <si>
    <r>
      <rPr>
        <u/>
        <sz val="7.5"/>
        <color rgb="FF000000"/>
        <rFont val="Arial"/>
        <family val="2"/>
      </rPr>
      <t>k</t>
    </r>
  </si>
  <si>
    <r>
      <rPr>
        <u/>
        <sz val="7.5"/>
        <color rgb="FF000000"/>
        <rFont val="Arial"/>
        <family val="2"/>
      </rPr>
      <t>l</t>
    </r>
  </si>
  <si>
    <r>
      <rPr>
        <u/>
        <sz val="7.5"/>
        <color rgb="FF000000"/>
        <rFont val="Arial"/>
        <family val="2"/>
      </rPr>
      <t>m</t>
    </r>
  </si>
  <si>
    <r>
      <rPr>
        <u/>
        <sz val="7.5"/>
        <color rgb="FF000000"/>
        <rFont val="Arial"/>
        <family val="2"/>
      </rPr>
      <t>n</t>
    </r>
  </si>
  <si>
    <r>
      <rPr>
        <u/>
        <sz val="7.5"/>
        <color rgb="FF000000"/>
        <rFont val="Arial"/>
        <family val="2"/>
      </rPr>
      <t>o</t>
    </r>
  </si>
  <si>
    <r>
      <rPr>
        <u/>
        <sz val="7.5"/>
        <color rgb="FF000000"/>
        <rFont val="Arial"/>
        <family val="2"/>
      </rPr>
      <t>p</t>
    </r>
  </si>
  <si>
    <r>
      <rPr>
        <u/>
        <sz val="7.5"/>
        <color rgb="FF000000"/>
        <rFont val="Arial"/>
        <family val="2"/>
      </rPr>
      <t>q</t>
    </r>
  </si>
  <si>
    <r>
      <rPr>
        <sz val="7.5"/>
        <color rgb="FF000000"/>
        <rFont val="Arial"/>
        <family val="2"/>
      </rPr>
      <t>Exposure values</t>
    </r>
  </si>
  <si>
    <r>
      <rPr>
        <sz val="7.5"/>
        <color rgb="FF000000"/>
        <rFont val="Arial"/>
        <family val="2"/>
      </rPr>
      <t>Exposure values (by RW bands)</t>
    </r>
  </si>
  <si>
    <r>
      <rPr>
        <sz val="7.5"/>
        <color rgb="FF000000"/>
        <rFont val="Arial"/>
        <family val="2"/>
      </rPr>
      <t>(by regulatory approach)</t>
    </r>
  </si>
  <si>
    <r>
      <rPr>
        <sz val="7.5"/>
        <color rgb="FF000000"/>
        <rFont val="Arial"/>
        <family val="2"/>
      </rPr>
      <t>RWA (by regulatory approach)</t>
    </r>
  </si>
  <si>
    <r>
      <rPr>
        <sz val="7.5"/>
        <color rgb="FF000000"/>
        <rFont val="Arial"/>
        <family val="2"/>
      </rPr>
      <t>Capital charge after cap</t>
    </r>
  </si>
  <si>
    <r>
      <rPr>
        <sz val="7.5"/>
        <color rgb="FF000000"/>
        <rFont val="Arial"/>
        <family val="2"/>
      </rPr>
      <t>to</t>
    </r>
  </si>
  <si>
    <r>
      <rPr>
        <sz val="7.5"/>
        <color rgb="FF000000"/>
        <rFont val="Arial"/>
        <family val="2"/>
      </rPr>
      <t xml:space="preserve">to </t>
    </r>
  </si>
  <si>
    <r>
      <rPr>
        <sz val="7.5"/>
        <color rgb="FF000000"/>
        <rFont val="Arial"/>
        <family val="2"/>
      </rPr>
      <t>to &lt;</t>
    </r>
  </si>
  <si>
    <r>
      <rPr>
        <sz val="7.5"/>
        <color rgb="FF000000"/>
        <rFont val="Arial"/>
        <family val="2"/>
      </rPr>
      <t>ERBA</t>
    </r>
  </si>
  <si>
    <r>
      <rPr>
        <sz val="7.5"/>
        <color rgb="FF000000"/>
        <rFont val="Arial"/>
        <family val="2"/>
      </rPr>
      <t>(including</t>
    </r>
  </si>
  <si>
    <r>
      <rPr>
        <sz val="7.5"/>
        <color rgb="FF000000"/>
        <rFont val="Arial"/>
        <family val="2"/>
      </rPr>
      <t>RW</t>
    </r>
  </si>
  <si>
    <r>
      <rPr>
        <sz val="7.5"/>
        <color rgb="FF000000"/>
        <rFont val="Arial"/>
        <family val="2"/>
      </rPr>
      <t>IRBA</t>
    </r>
  </si>
  <si>
    <r>
      <rPr>
        <sz val="7.5"/>
        <color rgb="FF000000"/>
        <rFont val="Arial"/>
        <family val="2"/>
      </rPr>
      <t>IAA)</t>
    </r>
  </si>
  <si>
    <r>
      <rPr>
        <sz val="7.5"/>
        <color rgb="FF000000"/>
        <rFont val="Arial"/>
        <family val="2"/>
      </rPr>
      <t>SA</t>
    </r>
  </si>
  <si>
    <r>
      <rPr>
        <sz val="7.5"/>
        <color rgb="FF000000"/>
        <rFont val="Arial"/>
        <family val="2"/>
      </rPr>
      <t>Total exposures</t>
    </r>
  </si>
  <si>
    <r>
      <rPr>
        <sz val="7.5"/>
        <color rgb="FF000000"/>
        <rFont val="Arial"/>
        <family val="2"/>
      </rPr>
      <t>Traditional securitization</t>
    </r>
  </si>
  <si>
    <r>
      <rPr>
        <sz val="7.5"/>
        <color rgb="FF000000"/>
        <rFont val="Arial"/>
        <family val="2"/>
      </rPr>
      <t>Of which securitization</t>
    </r>
  </si>
  <si>
    <r>
      <rPr>
        <sz val="7.5"/>
        <color rgb="FF000000"/>
        <rFont val="Arial"/>
        <family val="2"/>
      </rPr>
      <t>Of which retail underlying</t>
    </r>
  </si>
  <si>
    <r>
      <rPr>
        <sz val="7.5"/>
        <color rgb="FF000000"/>
        <rFont val="Arial"/>
        <family val="2"/>
      </rPr>
      <t>Of which wholesale</t>
    </r>
  </si>
  <si>
    <r>
      <rPr>
        <sz val="7.5"/>
        <color rgb="FF000000"/>
        <rFont val="Arial"/>
        <family val="2"/>
      </rPr>
      <t>Of which resecuritization</t>
    </r>
  </si>
  <si>
    <r>
      <rPr>
        <sz val="7.5"/>
        <color rgb="FF000000"/>
        <rFont val="Arial"/>
        <family val="2"/>
      </rPr>
      <t>Of which senior</t>
    </r>
  </si>
  <si>
    <r>
      <rPr>
        <sz val="7.5"/>
        <color rgb="FF000000"/>
        <rFont val="Arial"/>
        <family val="2"/>
      </rPr>
      <t>Of which non-senior</t>
    </r>
  </si>
  <si>
    <r>
      <rPr>
        <sz val="7.5"/>
        <color rgb="FF000000"/>
        <rFont val="Arial"/>
        <family val="2"/>
      </rPr>
      <t>Synthetic securitization</t>
    </r>
  </si>
  <si>
    <r>
      <rPr>
        <sz val="14"/>
        <color rgb="FFFFFFFF"/>
        <rFont val="Arial"/>
        <family val="2"/>
      </rPr>
      <t>SUPPLEMENTARY REGULATORY CAPITAL DISCLOSURES</t>
    </r>
  </si>
  <si>
    <r>
      <rPr>
        <sz val="12"/>
        <color rgb="FFFFFFFF"/>
        <rFont val="Arial"/>
        <family val="2"/>
      </rPr>
      <t xml:space="preserve">CREDIT EXPOSURE (EAD </t>
    </r>
    <r>
      <rPr>
        <vertAlign val="superscript"/>
        <sz val="12"/>
        <color rgb="FFFFFFFF"/>
        <rFont val="Arial"/>
        <family val="2"/>
      </rPr>
      <t>(1)(2)</t>
    </r>
    <r>
      <rPr>
        <sz val="12"/>
        <color rgb="FFFFFFFF"/>
        <rFont val="Arial"/>
        <family val="2"/>
      </rPr>
      <t>)</t>
    </r>
  </si>
  <si>
    <r>
      <rPr>
        <sz val="5.5"/>
        <color rgb="FF000000"/>
        <rFont val="Arial"/>
        <family val="2"/>
      </rPr>
      <t>($ millions)</t>
    </r>
  </si>
  <si>
    <r>
      <rPr>
        <b/>
        <sz val="6"/>
        <color rgb="FF000000"/>
        <rFont val="Arial"/>
        <family val="2"/>
      </rPr>
      <t>Q1/24</t>
    </r>
  </si>
  <si>
    <r>
      <rPr>
        <sz val="6"/>
        <color rgb="FF000000"/>
        <rFont val="Arial"/>
        <family val="2"/>
      </rPr>
      <t>Q4/23</t>
    </r>
  </si>
  <si>
    <r>
      <rPr>
        <sz val="6"/>
        <color rgb="FF000000"/>
        <rFont val="Arial"/>
        <family val="2"/>
      </rPr>
      <t>Q3/23</t>
    </r>
  </si>
  <si>
    <r>
      <rPr>
        <sz val="6"/>
        <color rgb="FF000000"/>
        <rFont val="Arial"/>
        <family val="2"/>
      </rPr>
      <t>Q2/23</t>
    </r>
  </si>
  <si>
    <r>
      <rPr>
        <b/>
        <sz val="6"/>
        <color rgb="FF000000"/>
        <rFont val="Arial"/>
        <family val="2"/>
      </rPr>
      <t>AIRB</t>
    </r>
  </si>
  <si>
    <r>
      <rPr>
        <b/>
        <sz val="6"/>
        <color rgb="FF000000"/>
        <rFont val="Arial"/>
        <family val="2"/>
      </rPr>
      <t>FIRB</t>
    </r>
  </si>
  <si>
    <r>
      <rPr>
        <b/>
        <sz val="6"/>
        <color rgb="FF000000"/>
        <rFont val="Arial"/>
        <family val="2"/>
      </rPr>
      <t>Standardized</t>
    </r>
  </si>
  <si>
    <r>
      <rPr>
        <sz val="6"/>
        <color rgb="FF000000"/>
        <rFont val="Arial"/>
        <family val="2"/>
      </rPr>
      <t>AIRB</t>
    </r>
  </si>
  <si>
    <r>
      <rPr>
        <sz val="6"/>
        <color rgb="FF000000"/>
        <rFont val="Arial"/>
        <family val="2"/>
      </rPr>
      <t>FIRB</t>
    </r>
  </si>
  <si>
    <r>
      <rPr>
        <sz val="6"/>
        <color rgb="FF000000"/>
        <rFont val="Arial"/>
        <family val="2"/>
      </rPr>
      <t>Standardized</t>
    </r>
  </si>
  <si>
    <r>
      <rPr>
        <b/>
        <sz val="6"/>
        <color rgb="FF000000"/>
        <rFont val="Arial"/>
        <family val="2"/>
      </rPr>
      <t xml:space="preserve">approach </t>
    </r>
    <r>
      <rPr>
        <vertAlign val="superscript"/>
        <sz val="6"/>
        <color rgb="FF000000"/>
        <rFont val="Arial"/>
        <family val="2"/>
      </rPr>
      <t>(3)</t>
    </r>
  </si>
  <si>
    <r>
      <rPr>
        <b/>
        <sz val="6"/>
        <color rgb="FF000000"/>
        <rFont val="Arial"/>
        <family val="2"/>
      </rPr>
      <t>approach</t>
    </r>
  </si>
  <si>
    <r>
      <rPr>
        <sz val="6"/>
        <color rgb="FF000000"/>
        <rFont val="Arial"/>
        <family val="2"/>
      </rPr>
      <t xml:space="preserve">approach </t>
    </r>
    <r>
      <rPr>
        <vertAlign val="superscript"/>
        <sz val="6"/>
        <color rgb="FF000000"/>
        <rFont val="Arial"/>
        <family val="2"/>
      </rPr>
      <t>(3)</t>
    </r>
  </si>
  <si>
    <r>
      <rPr>
        <sz val="6"/>
        <color rgb="FF000000"/>
        <rFont val="Arial"/>
        <family val="2"/>
      </rPr>
      <t>approach</t>
    </r>
  </si>
  <si>
    <r>
      <rPr>
        <b/>
        <sz val="6"/>
        <color rgb="FF000000"/>
        <rFont val="Arial"/>
        <family val="2"/>
      </rPr>
      <t>Business and government portfolios</t>
    </r>
  </si>
  <si>
    <r>
      <rPr>
        <b/>
        <sz val="6"/>
        <color rgb="FF000000"/>
        <rFont val="Arial"/>
        <family val="2"/>
      </rPr>
      <t>Corporate</t>
    </r>
    <r>
      <rPr>
        <vertAlign val="superscript"/>
        <sz val="6"/>
        <color rgb="FF000000"/>
        <rFont val="Arial"/>
        <family val="2"/>
      </rPr>
      <t xml:space="preserve"> (4)</t>
    </r>
  </si>
  <si>
    <r>
      <rPr>
        <sz val="6"/>
        <color rgb="FF000000"/>
        <rFont val="Arial"/>
        <family val="2"/>
      </rPr>
      <t>Drawn</t>
    </r>
  </si>
  <si>
    <r>
      <rPr>
        <sz val="6"/>
        <color rgb="FF000000"/>
        <rFont val="Arial"/>
        <family val="2"/>
      </rPr>
      <t>Undrawn commitments</t>
    </r>
  </si>
  <si>
    <r>
      <rPr>
        <sz val="6"/>
        <color rgb="FF000000"/>
        <rFont val="Arial"/>
        <family val="2"/>
      </rPr>
      <t>Repo-style transactions</t>
    </r>
    <r>
      <rPr>
        <vertAlign val="superscript"/>
        <sz val="6"/>
        <color rgb="FF000000"/>
        <rFont val="Arial"/>
        <family val="2"/>
      </rPr>
      <t xml:space="preserve"> (5)</t>
    </r>
  </si>
  <si>
    <r>
      <rPr>
        <sz val="6"/>
        <color rgb="FF000000"/>
        <rFont val="Arial"/>
        <family val="2"/>
      </rPr>
      <t>Other off-balance sheet</t>
    </r>
    <r>
      <rPr>
        <vertAlign val="superscript"/>
        <sz val="6"/>
        <color rgb="FF000000"/>
        <rFont val="Arial"/>
        <family val="2"/>
      </rPr>
      <t xml:space="preserve"> (5)</t>
    </r>
  </si>
  <si>
    <r>
      <rPr>
        <sz val="6"/>
        <color rgb="FF000000"/>
        <rFont val="Arial"/>
        <family val="2"/>
      </rPr>
      <t>OTC derivatives</t>
    </r>
  </si>
  <si>
    <r>
      <rPr>
        <b/>
        <sz val="6"/>
        <color rgb="FF000000"/>
        <rFont val="Arial"/>
        <family val="2"/>
      </rPr>
      <t>Sovereign</t>
    </r>
  </si>
  <si>
    <r>
      <rPr>
        <b/>
        <sz val="6"/>
        <color rgb="FF000000"/>
        <rFont val="Arial"/>
        <family val="2"/>
      </rPr>
      <t>Banks</t>
    </r>
  </si>
  <si>
    <r>
      <rPr>
        <b/>
        <sz val="6"/>
        <color rgb="FF000000"/>
        <rFont val="Arial"/>
        <family val="2"/>
      </rPr>
      <t>Gross business and government portfolios</t>
    </r>
  </si>
  <si>
    <r>
      <rPr>
        <sz val="6"/>
        <color rgb="FF000000"/>
        <rFont val="Arial"/>
        <family val="2"/>
      </rPr>
      <t>Less: collateral held for repo-style transactions</t>
    </r>
    <r>
      <rPr>
        <vertAlign val="superscript"/>
        <sz val="6"/>
        <color rgb="FF000000"/>
        <rFont val="Arial"/>
        <family val="2"/>
      </rPr>
      <t xml:space="preserve"> (5)</t>
    </r>
  </si>
  <si>
    <r>
      <rPr>
        <b/>
        <sz val="6"/>
        <color rgb="FF000000"/>
        <rFont val="Arial"/>
        <family val="2"/>
      </rPr>
      <t>Net business and government portfolios</t>
    </r>
  </si>
  <si>
    <r>
      <rPr>
        <b/>
        <sz val="6"/>
        <color rgb="FF000000"/>
        <rFont val="Arial"/>
        <family val="2"/>
      </rPr>
      <t>Retail portfolios</t>
    </r>
  </si>
  <si>
    <r>
      <rPr>
        <b/>
        <sz val="6"/>
        <color rgb="FF000000"/>
        <rFont val="Arial"/>
        <family val="2"/>
      </rPr>
      <t>Real estate secured personal lending</t>
    </r>
  </si>
  <si>
    <r>
      <rPr>
        <b/>
        <sz val="6"/>
        <color rgb="FF000000"/>
        <rFont val="Arial"/>
        <family val="2"/>
      </rPr>
      <t>Qualifying revolving retail</t>
    </r>
  </si>
  <si>
    <r>
      <rPr>
        <sz val="6"/>
        <color rgb="FF000000"/>
        <rFont val="Arial"/>
        <family val="2"/>
      </rPr>
      <t>Other off-balance sheet</t>
    </r>
  </si>
  <si>
    <r>
      <rPr>
        <b/>
        <sz val="6"/>
        <color rgb="FF000000"/>
        <rFont val="Arial"/>
        <family val="2"/>
      </rPr>
      <t>Other retail</t>
    </r>
  </si>
  <si>
    <r>
      <rPr>
        <b/>
        <sz val="6"/>
        <color rgb="FF000000"/>
        <rFont val="Arial"/>
        <family val="2"/>
      </rPr>
      <t>SME retail</t>
    </r>
  </si>
  <si>
    <r>
      <rPr>
        <b/>
        <sz val="6"/>
        <color rgb="FF000000"/>
        <rFont val="Arial"/>
        <family val="2"/>
      </rPr>
      <t>Total retail portfolios</t>
    </r>
  </si>
  <si>
    <r>
      <rPr>
        <b/>
        <sz val="6"/>
        <color rgb="FF000000"/>
        <rFont val="Arial"/>
        <family val="2"/>
      </rPr>
      <t>Securitization exposures</t>
    </r>
    <r>
      <rPr>
        <vertAlign val="superscript"/>
        <sz val="6"/>
        <color rgb="FF000000"/>
        <rFont val="Arial"/>
        <family val="2"/>
      </rPr>
      <t xml:space="preserve"> (4)(6)</t>
    </r>
  </si>
  <si>
    <r>
      <rPr>
        <b/>
        <sz val="6"/>
        <color rgb="FF000000"/>
        <rFont val="Arial"/>
        <family val="2"/>
      </rPr>
      <t>Gross credit exposure</t>
    </r>
    <r>
      <rPr>
        <vertAlign val="superscript"/>
        <sz val="6"/>
        <color rgb="FF000000"/>
        <rFont val="Arial"/>
        <family val="2"/>
      </rPr>
      <t xml:space="preserve"> (7)</t>
    </r>
  </si>
  <si>
    <r>
      <rPr>
        <b/>
        <sz val="6"/>
        <color rgb="FF000000"/>
        <rFont val="Arial"/>
        <family val="2"/>
      </rPr>
      <t>Net credit exposure</t>
    </r>
    <r>
      <rPr>
        <vertAlign val="superscript"/>
        <sz val="6"/>
        <color rgb="FF000000"/>
        <rFont val="Arial"/>
        <family val="2"/>
      </rPr>
      <t xml:space="preserve"> (7)</t>
    </r>
  </si>
  <si>
    <r>
      <rPr>
        <sz val="5"/>
        <color rgb="FF000000"/>
        <rFont val="Arial"/>
        <family val="2"/>
      </rPr>
      <t>(1)</t>
    </r>
  </si>
  <si>
    <r>
      <rPr>
        <sz val="5"/>
        <color rgb="FF000000"/>
        <rFont val="Arial"/>
        <family val="2"/>
      </rPr>
      <t>Gross credit exposure is net of derivative master netting agreements and CVA but is before allowance for credit losses or CRM for IRB approaches.</t>
    </r>
  </si>
  <si>
    <r>
      <rPr>
        <sz val="5"/>
        <color rgb="FF000000"/>
        <rFont val="Arial"/>
        <family val="2"/>
      </rPr>
      <t>(2)</t>
    </r>
  </si>
  <si>
    <r>
      <rPr>
        <sz val="5"/>
        <color rgb="FF000000"/>
        <rFont val="Arial"/>
        <family val="2"/>
      </rPr>
      <t>Beginning Q1/24, the IRB approach was applied to the majority of our credit portfolios within CIBC Bank USA, which previously followed the standardized approach.</t>
    </r>
  </si>
  <si>
    <r>
      <rPr>
        <sz val="5"/>
        <color rgb="FF000000"/>
        <rFont val="Arial"/>
        <family val="2"/>
      </rPr>
      <t>(3)</t>
    </r>
  </si>
  <si>
    <r>
      <rPr>
        <sz val="5"/>
        <color rgb="FF000000"/>
        <rFont val="Arial"/>
        <family val="2"/>
      </rPr>
      <t>Includes exposures subject to the supervisory slotting approach.</t>
    </r>
  </si>
  <si>
    <r>
      <rPr>
        <sz val="5"/>
        <color rgb="FF000000"/>
        <rFont val="Arial"/>
        <family val="2"/>
      </rPr>
      <t>(4)</t>
    </r>
  </si>
  <si>
    <r>
      <rPr>
        <sz val="5"/>
        <color rgb="FF000000"/>
        <rFont val="Arial"/>
        <family val="2"/>
      </rPr>
      <t>Beginning in Q1/23, excludes certain exposures previously subject to AIRB, now included under the standardized securitization approach pursuant to a change in methodology.</t>
    </r>
  </si>
  <si>
    <r>
      <rPr>
        <sz val="5"/>
        <color rgb="FF000000"/>
        <rFont val="Arial"/>
        <family val="2"/>
      </rPr>
      <t>(5)</t>
    </r>
  </si>
  <si>
    <r>
      <rPr>
        <sz val="5"/>
        <color rgb="FF000000"/>
        <rFont val="Arial"/>
        <family val="2"/>
      </rPr>
      <t>In Q2/23, as part of the implementation of the Basel III reforms, certain exposures in which we act as a guarantor were prospectively reclassified from other off-balance sheet to repo-style transactions with the inclusion of the collateral held now included in collateral held for repo-style transactions.</t>
    </r>
  </si>
  <si>
    <r>
      <rPr>
        <sz val="5"/>
        <color rgb="FF000000"/>
        <rFont val="Arial"/>
        <family val="2"/>
      </rPr>
      <t>(6)</t>
    </r>
  </si>
  <si>
    <r>
      <rPr>
        <sz val="5"/>
        <color rgb="FF000000"/>
        <rFont val="Arial"/>
        <family val="2"/>
      </rPr>
      <t>OSFI guidelines define a hierarchy of approaches for treating securitization exposures in our banking book. Depending on the underlying characteristics, exposures are eligible for either the SA or the IRB approach. The ERBA, which is inclusive of IAA, includes exposures that qualify for the IRB approach, as well as exposures under the SA.</t>
    </r>
  </si>
  <si>
    <r>
      <rPr>
        <sz val="5"/>
        <color rgb="FF000000"/>
        <rFont val="Arial"/>
        <family val="2"/>
      </rPr>
      <t>(7)</t>
    </r>
  </si>
  <si>
    <t>Excludes exposures arising from derivative and repo-style transactions which are cleared through QCCPs as well as credit risk exposures arising from other assets that are subject to the credit risk framework, including other balance sheet assets which are risk-weighted at 100%, significant investments in the capital of non-financial institutions which are risk-weighted at 1250%, settlement risk, and amounts below the thresholds for deduction which are risk-weighted at 250%. Non-trading equity exposures are also excluded and are subject to a range of risk-weightings dependent on the nature of the security starting in Q2/23. Risk-weighting for non-trading equity securities was at 100% prior to Q2/23.</t>
  </si>
  <si>
    <r>
      <rPr>
        <sz val="5"/>
        <color rgb="FF000000"/>
        <rFont val="Arial"/>
        <family val="2"/>
      </rPr>
      <t>(8)</t>
    </r>
  </si>
  <si>
    <r>
      <rPr>
        <sz val="5"/>
        <color rgb="FF000000"/>
        <rFont val="Arial"/>
        <family val="2"/>
      </rPr>
      <t>Prior to Q2/23, amounts reported in other retail include certain qualifying revolving retail and SME retail.</t>
    </r>
  </si>
  <si>
    <r>
      <rPr>
        <sz val="12"/>
        <color rgb="FFFFFFFF"/>
        <rFont val="Arial"/>
        <family val="2"/>
      </rPr>
      <t xml:space="preserve">CREDIT EXPOSURE (EAD </t>
    </r>
    <r>
      <rPr>
        <vertAlign val="superscript"/>
        <sz val="12"/>
        <color rgb="FFFFFFFF"/>
        <rFont val="Arial"/>
        <family val="2"/>
      </rPr>
      <t>(1)</t>
    </r>
    <r>
      <rPr>
        <sz val="12"/>
        <color rgb="FFFFFFFF"/>
        <rFont val="Arial"/>
        <family val="2"/>
      </rPr>
      <t>) (continued)</t>
    </r>
  </si>
  <si>
    <r>
      <rPr>
        <sz val="6.5"/>
        <color rgb="FF000000"/>
        <rFont val="Arial"/>
        <family val="2"/>
      </rPr>
      <t>($ millions)</t>
    </r>
  </si>
  <si>
    <r>
      <rPr>
        <sz val="7"/>
        <color rgb="FF000000"/>
        <rFont val="Arial"/>
        <family val="2"/>
      </rPr>
      <t>Q1/23</t>
    </r>
  </si>
  <si>
    <r>
      <rPr>
        <sz val="7"/>
        <color rgb="FF000000"/>
        <rFont val="Arial"/>
        <family val="2"/>
      </rPr>
      <t>AIRB</t>
    </r>
  </si>
  <si>
    <r>
      <rPr>
        <sz val="7"/>
        <color rgb="FF000000"/>
        <rFont val="Arial"/>
        <family val="2"/>
      </rPr>
      <t>Standardized</t>
    </r>
  </si>
  <si>
    <r>
      <rPr>
        <sz val="7"/>
        <color rgb="FF000000"/>
        <rFont val="Arial"/>
        <family val="2"/>
      </rPr>
      <t xml:space="preserve">approach </t>
    </r>
    <r>
      <rPr>
        <vertAlign val="superscript"/>
        <sz val="7"/>
        <color rgb="FF000000"/>
        <rFont val="Arial"/>
        <family val="2"/>
      </rPr>
      <t>(3)</t>
    </r>
  </si>
  <si>
    <r>
      <rPr>
        <sz val="7"/>
        <color rgb="FF000000"/>
        <rFont val="Arial"/>
        <family val="2"/>
      </rPr>
      <t>approach</t>
    </r>
  </si>
  <si>
    <r>
      <rPr>
        <b/>
        <sz val="7"/>
        <color rgb="FF000000"/>
        <rFont val="Arial"/>
        <family val="2"/>
      </rPr>
      <t>Business and government portfolios</t>
    </r>
  </si>
  <si>
    <r>
      <rPr>
        <b/>
        <sz val="7"/>
        <color rgb="FF000000"/>
        <rFont val="Arial"/>
        <family val="2"/>
      </rPr>
      <t xml:space="preserve">Corporate </t>
    </r>
    <r>
      <rPr>
        <vertAlign val="superscript"/>
        <sz val="7"/>
        <color rgb="FF000000"/>
        <rFont val="Arial"/>
        <family val="2"/>
      </rPr>
      <t>(4)</t>
    </r>
  </si>
  <si>
    <r>
      <rPr>
        <sz val="7"/>
        <color rgb="FF000000"/>
        <rFont val="Arial"/>
        <family val="2"/>
      </rPr>
      <t>Drawn</t>
    </r>
  </si>
  <si>
    <r>
      <rPr>
        <sz val="7"/>
        <color rgb="FF000000"/>
        <rFont val="Arial"/>
        <family val="2"/>
      </rPr>
      <t>Undrawn commitments</t>
    </r>
  </si>
  <si>
    <r>
      <rPr>
        <sz val="7"/>
        <color rgb="FF000000"/>
        <rFont val="Arial"/>
        <family val="2"/>
      </rPr>
      <t>Repo-style transactions</t>
    </r>
  </si>
  <si>
    <r>
      <rPr>
        <sz val="7"/>
        <color rgb="FF000000"/>
        <rFont val="Arial"/>
        <family val="2"/>
      </rPr>
      <t>Other off-balance sheet</t>
    </r>
  </si>
  <si>
    <r>
      <rPr>
        <sz val="7"/>
        <color rgb="FF000000"/>
        <rFont val="Arial"/>
        <family val="2"/>
      </rPr>
      <t>OTC derivatives</t>
    </r>
  </si>
  <si>
    <r>
      <rPr>
        <b/>
        <sz val="7"/>
        <color rgb="FF000000"/>
        <rFont val="Arial"/>
        <family val="2"/>
      </rPr>
      <t>Sovereign</t>
    </r>
  </si>
  <si>
    <r>
      <rPr>
        <b/>
        <sz val="7"/>
        <color rgb="FF000000"/>
        <rFont val="Arial"/>
        <family val="2"/>
      </rPr>
      <t>Banks</t>
    </r>
  </si>
  <si>
    <r>
      <rPr>
        <b/>
        <sz val="7"/>
        <color rgb="FF000000"/>
        <rFont val="Arial"/>
        <family val="2"/>
      </rPr>
      <t>Gross business and government portfolios</t>
    </r>
  </si>
  <si>
    <r>
      <rPr>
        <sz val="7"/>
        <color rgb="FF000000"/>
        <rFont val="Arial"/>
        <family val="2"/>
      </rPr>
      <t>Less: collateral held for repo-style transactions</t>
    </r>
  </si>
  <si>
    <r>
      <rPr>
        <b/>
        <sz val="7"/>
        <color rgb="FF000000"/>
        <rFont val="Arial"/>
        <family val="2"/>
      </rPr>
      <t>Net business and government portfolios</t>
    </r>
  </si>
  <si>
    <r>
      <rPr>
        <b/>
        <sz val="7"/>
        <color rgb="FF000000"/>
        <rFont val="Arial"/>
        <family val="2"/>
      </rPr>
      <t>Retail portfolios</t>
    </r>
  </si>
  <si>
    <r>
      <rPr>
        <b/>
        <sz val="7"/>
        <color rgb="FF000000"/>
        <rFont val="Arial"/>
        <family val="2"/>
      </rPr>
      <t>Real estate secured personal lending</t>
    </r>
  </si>
  <si>
    <r>
      <rPr>
        <b/>
        <sz val="7"/>
        <color rgb="FF000000"/>
        <rFont val="Arial"/>
        <family val="2"/>
      </rPr>
      <t xml:space="preserve">Qualifying revolving retail </t>
    </r>
    <r>
      <rPr>
        <vertAlign val="superscript"/>
        <sz val="7"/>
        <color rgb="FF000000"/>
        <rFont val="Arial"/>
        <family val="2"/>
      </rPr>
      <t>(8)</t>
    </r>
  </si>
  <si>
    <r>
      <rPr>
        <b/>
        <sz val="7"/>
        <color rgb="FF000000"/>
        <rFont val="Arial"/>
        <family val="2"/>
      </rPr>
      <t xml:space="preserve">Other retail </t>
    </r>
    <r>
      <rPr>
        <vertAlign val="superscript"/>
        <sz val="7"/>
        <color rgb="FF000000"/>
        <rFont val="Arial"/>
        <family val="2"/>
      </rPr>
      <t>(8)</t>
    </r>
  </si>
  <si>
    <r>
      <rPr>
        <b/>
        <sz val="7"/>
        <color rgb="FF000000"/>
        <rFont val="Arial"/>
        <family val="2"/>
      </rPr>
      <t>Total retail portfolios</t>
    </r>
  </si>
  <si>
    <r>
      <rPr>
        <b/>
        <sz val="7"/>
        <color rgb="FF000000"/>
        <rFont val="Arial"/>
        <family val="2"/>
      </rPr>
      <t xml:space="preserve">Securitization exposures </t>
    </r>
    <r>
      <rPr>
        <vertAlign val="superscript"/>
        <sz val="7"/>
        <color rgb="FF000000"/>
        <rFont val="Arial"/>
        <family val="2"/>
      </rPr>
      <t>(4)(5)(6)</t>
    </r>
  </si>
  <si>
    <r>
      <rPr>
        <b/>
        <sz val="7"/>
        <color rgb="FF000000"/>
        <rFont val="Arial"/>
        <family val="2"/>
      </rPr>
      <t>Gross credit exposure</t>
    </r>
  </si>
  <si>
    <r>
      <rPr>
        <b/>
        <sz val="7"/>
        <color rgb="FF000000"/>
        <rFont val="Arial"/>
        <family val="2"/>
      </rPr>
      <t>Net credit exposure</t>
    </r>
  </si>
  <si>
    <r>
      <rPr>
        <sz val="6"/>
        <color rgb="FF000000"/>
        <rFont val="Arial"/>
        <family val="2"/>
      </rPr>
      <t>For footnotes, see page 82.</t>
    </r>
  </si>
  <si>
    <r>
      <rPr>
        <sz val="12"/>
        <color rgb="FFFFFFFF"/>
        <rFont val="Arial"/>
        <family val="2"/>
      </rPr>
      <t xml:space="preserve">CREDIT EXPOSURE - GEOGRAPHIC CONCENTRATION </t>
    </r>
    <r>
      <rPr>
        <vertAlign val="superscript"/>
        <sz val="12"/>
        <color rgb="FFFFFFFF"/>
        <rFont val="Arial"/>
        <family val="2"/>
      </rPr>
      <t>(1)(2)(3)</t>
    </r>
  </si>
  <si>
    <r>
      <rPr>
        <sz val="7"/>
        <color rgb="FF000000"/>
        <rFont val="Arial"/>
        <family val="2"/>
      </rPr>
      <t>($ millions)</t>
    </r>
  </si>
  <si>
    <r>
      <rPr>
        <b/>
        <sz val="7.5"/>
        <color rgb="FF000000"/>
        <rFont val="Arial"/>
        <family val="2"/>
      </rPr>
      <t>Q1/24</t>
    </r>
  </si>
  <si>
    <r>
      <rPr>
        <sz val="7.5"/>
        <color rgb="FF000000"/>
        <rFont val="Arial"/>
        <family val="2"/>
      </rPr>
      <t>Q4/23</t>
    </r>
  </si>
  <si>
    <r>
      <rPr>
        <sz val="7.5"/>
        <color rgb="FF000000"/>
        <rFont val="Arial"/>
        <family val="2"/>
      </rPr>
      <t>Q3/23</t>
    </r>
  </si>
  <si>
    <r>
      <rPr>
        <sz val="7.5"/>
        <color rgb="FF000000"/>
        <rFont val="Arial"/>
        <family val="2"/>
      </rPr>
      <t>Q2/23</t>
    </r>
  </si>
  <si>
    <r>
      <rPr>
        <sz val="7.5"/>
        <color rgb="FF000000"/>
        <rFont val="Arial"/>
        <family val="2"/>
      </rPr>
      <t>Q1/23</t>
    </r>
  </si>
  <si>
    <r>
      <rPr>
        <b/>
        <sz val="7.5"/>
        <color rgb="FF000000"/>
        <rFont val="Arial"/>
        <family val="2"/>
      </rPr>
      <t xml:space="preserve">Business and government </t>
    </r>
  </si>
  <si>
    <r>
      <rPr>
        <b/>
        <sz val="7.5"/>
        <color rgb="FF000000"/>
        <rFont val="Arial"/>
        <family val="2"/>
      </rPr>
      <t>Canada</t>
    </r>
  </si>
  <si>
    <r>
      <rPr>
        <sz val="7.5"/>
        <color rgb="FF000000"/>
        <rFont val="Arial"/>
        <family val="2"/>
      </rPr>
      <t>Drawn</t>
    </r>
  </si>
  <si>
    <r>
      <rPr>
        <sz val="7.5"/>
        <color rgb="FF000000"/>
        <rFont val="Arial"/>
        <family val="2"/>
      </rPr>
      <t>Undrawn commitments</t>
    </r>
  </si>
  <si>
    <r>
      <rPr>
        <sz val="7.5"/>
        <color rgb="FF000000"/>
        <rFont val="Arial"/>
        <family val="2"/>
      </rPr>
      <t>Repo-style transactions</t>
    </r>
  </si>
  <si>
    <r>
      <rPr>
        <sz val="7.5"/>
        <color rgb="FF000000"/>
        <rFont val="Arial"/>
        <family val="2"/>
      </rPr>
      <t>Other off-balance sheet</t>
    </r>
    <r>
      <rPr>
        <vertAlign val="superscript"/>
        <sz val="7.5"/>
        <color rgb="FF000000"/>
        <rFont val="Arial"/>
        <family val="2"/>
      </rPr>
      <t xml:space="preserve"> (4)</t>
    </r>
  </si>
  <si>
    <r>
      <rPr>
        <sz val="7.5"/>
        <color rgb="FF000000"/>
        <rFont val="Arial"/>
        <family val="2"/>
      </rPr>
      <t>OTC derivatives</t>
    </r>
  </si>
  <si>
    <r>
      <rPr>
        <b/>
        <sz val="7.5"/>
        <color rgb="FF000000"/>
        <rFont val="Arial"/>
        <family val="2"/>
      </rPr>
      <t>United States</t>
    </r>
  </si>
  <si>
    <r>
      <rPr>
        <sz val="7.5"/>
        <color rgb="FF000000"/>
        <rFont val="Arial"/>
        <family val="2"/>
      </rPr>
      <t>Drawn</t>
    </r>
    <r>
      <rPr>
        <vertAlign val="superscript"/>
        <sz val="7.5"/>
        <color rgb="FF000000"/>
        <rFont val="Arial"/>
        <family val="2"/>
      </rPr>
      <t xml:space="preserve"> (5)</t>
    </r>
  </si>
  <si>
    <r>
      <rPr>
        <b/>
        <sz val="7.5"/>
        <color rgb="FF000000"/>
        <rFont val="Arial"/>
        <family val="2"/>
      </rPr>
      <t>Europe</t>
    </r>
  </si>
  <si>
    <r>
      <rPr>
        <b/>
        <sz val="7.5"/>
        <color rgb="FF000000"/>
        <rFont val="Arial"/>
        <family val="2"/>
      </rPr>
      <t>Other countries</t>
    </r>
  </si>
  <si>
    <r>
      <rPr>
        <sz val="7.5"/>
        <color rgb="FF000000"/>
        <rFont val="Arial"/>
        <family val="2"/>
      </rPr>
      <t>Other off-balance sheet</t>
    </r>
  </si>
  <si>
    <r>
      <rPr>
        <b/>
        <sz val="7.5"/>
        <color rgb="FF000000"/>
        <rFont val="Arial"/>
        <family val="2"/>
      </rPr>
      <t>Total business and government</t>
    </r>
  </si>
  <si>
    <r>
      <rPr>
        <sz val="6"/>
        <color rgb="FF000000"/>
        <rFont val="Arial"/>
        <family val="2"/>
      </rPr>
      <t>(1)</t>
    </r>
  </si>
  <si>
    <r>
      <rPr>
        <sz val="6"/>
        <color rgb="FF000000"/>
        <rFont val="Arial"/>
        <family val="2"/>
      </rPr>
      <t>Excludes securitization exposures, and exposures under the SA. Substantially all of our retail exposures under the AIRB approach are based in Canada.</t>
    </r>
  </si>
  <si>
    <r>
      <rPr>
        <sz val="6"/>
        <color rgb="FF000000"/>
        <rFont val="Arial"/>
        <family val="2"/>
      </rPr>
      <t>(2)</t>
    </r>
  </si>
  <si>
    <r>
      <rPr>
        <sz val="6"/>
        <color rgb="FF000000"/>
        <rFont val="Arial"/>
        <family val="2"/>
      </rPr>
      <t>Classification by country is primarily based on domicile of debtor or customer.</t>
    </r>
  </si>
  <si>
    <r>
      <rPr>
        <sz val="6"/>
        <color rgb="FF000000"/>
        <rFont val="Arial"/>
        <family val="2"/>
      </rPr>
      <t>(3)</t>
    </r>
  </si>
  <si>
    <r>
      <rPr>
        <sz val="6"/>
        <color rgb="FF000000"/>
        <rFont val="Arial"/>
        <family val="2"/>
      </rPr>
      <t>Beginning Q1/24, the IRB approach was applied to the majority of our credit portfolios within CIBC Bank USA, which previously followed the standardized approach.</t>
    </r>
  </si>
  <si>
    <r>
      <rPr>
        <sz val="6"/>
        <color rgb="FF000000"/>
        <rFont val="Arial"/>
        <family val="2"/>
      </rPr>
      <t>(4)</t>
    </r>
  </si>
  <si>
    <r>
      <rPr>
        <sz val="6"/>
        <color rgb="FF000000"/>
        <rFont val="Arial"/>
        <family val="2"/>
      </rPr>
      <t>In Q2/23, as part of the implementation of the Basel III reforms, certain gross exposures in which we act as a guarantor that were previously included in other off-balance sheet are now included in repo-style transactions, net of collateral held.</t>
    </r>
  </si>
  <si>
    <r>
      <rPr>
        <sz val="6"/>
        <color rgb="FF000000"/>
        <rFont val="Arial"/>
        <family val="2"/>
      </rPr>
      <t>(5)</t>
    </r>
  </si>
  <si>
    <r>
      <rPr>
        <sz val="6"/>
        <color rgb="FF000000"/>
        <rFont val="Arial"/>
        <family val="2"/>
      </rPr>
      <t>Beginning in Q1/23, excludes certain exposures previously subject to AIRB, now included under the standardized securitization approach pursuant to a change in methodology.</t>
    </r>
  </si>
  <si>
    <r>
      <rPr>
        <sz val="12"/>
        <color rgb="FFFFFFFF"/>
        <rFont val="Arial"/>
        <family val="2"/>
      </rPr>
      <t>CREDIT EXPOSURE - MATURITY PROFILE</t>
    </r>
    <r>
      <rPr>
        <vertAlign val="superscript"/>
        <sz val="12"/>
        <color rgb="FFFFFFFF"/>
        <rFont val="Arial"/>
        <family val="2"/>
      </rPr>
      <t xml:space="preserve"> (1)(2)</t>
    </r>
  </si>
  <si>
    <r>
      <rPr>
        <sz val="7"/>
        <color rgb="FF000000"/>
        <rFont val="Arial"/>
        <family val="2"/>
      </rPr>
      <t>($ millions)</t>
    </r>
  </si>
  <si>
    <r>
      <rPr>
        <b/>
        <sz val="7.5"/>
        <color rgb="FF000000"/>
        <rFont val="Arial"/>
        <family val="2"/>
      </rPr>
      <t>Q1/24</t>
    </r>
  </si>
  <si>
    <r>
      <rPr>
        <sz val="7.5"/>
        <color rgb="FF000000"/>
        <rFont val="Arial"/>
        <family val="2"/>
      </rPr>
      <t>Q4/23</t>
    </r>
  </si>
  <si>
    <r>
      <rPr>
        <sz val="7.5"/>
        <color rgb="FF000000"/>
        <rFont val="Arial"/>
        <family val="2"/>
      </rPr>
      <t>Q3/23</t>
    </r>
  </si>
  <si>
    <r>
      <rPr>
        <sz val="7.5"/>
        <color rgb="FF000000"/>
        <rFont val="Arial"/>
        <family val="2"/>
      </rPr>
      <t>Q2/23</t>
    </r>
  </si>
  <si>
    <r>
      <rPr>
        <sz val="7.5"/>
        <color rgb="FF000000"/>
        <rFont val="Arial"/>
        <family val="2"/>
      </rPr>
      <t>Q1/23</t>
    </r>
  </si>
  <si>
    <r>
      <rPr>
        <b/>
        <sz val="7.5"/>
        <color rgb="FF000000"/>
        <rFont val="Arial"/>
        <family val="2"/>
      </rPr>
      <t>Business and government portfolios</t>
    </r>
  </si>
  <si>
    <r>
      <rPr>
        <b/>
        <sz val="7.5"/>
        <color rgb="FF000000"/>
        <rFont val="Arial"/>
        <family val="2"/>
      </rPr>
      <t>Corporate</t>
    </r>
    <r>
      <rPr>
        <vertAlign val="superscript"/>
        <sz val="7.5"/>
        <color rgb="FF000000"/>
        <rFont val="Arial"/>
        <family val="2"/>
      </rPr>
      <t xml:space="preserve"> (3)</t>
    </r>
  </si>
  <si>
    <r>
      <rPr>
        <sz val="7.5"/>
        <color rgb="FF000000"/>
        <rFont val="Arial"/>
        <family val="2"/>
      </rPr>
      <t>Less than 1 year</t>
    </r>
    <r>
      <rPr>
        <vertAlign val="superscript"/>
        <sz val="7.5"/>
        <color rgb="FF000000"/>
        <rFont val="Arial"/>
        <family val="2"/>
      </rPr>
      <t xml:space="preserve"> (4)</t>
    </r>
  </si>
  <si>
    <r>
      <rPr>
        <sz val="7.5"/>
        <color rgb="FF000000"/>
        <rFont val="Arial"/>
        <family val="2"/>
      </rPr>
      <t>1 - 3 years</t>
    </r>
  </si>
  <si>
    <r>
      <rPr>
        <sz val="7.5"/>
        <color rgb="FF000000"/>
        <rFont val="Arial"/>
        <family val="2"/>
      </rPr>
      <t>3 - 5 years</t>
    </r>
  </si>
  <si>
    <r>
      <rPr>
        <sz val="7.5"/>
        <color rgb="FF000000"/>
        <rFont val="Arial"/>
        <family val="2"/>
      </rPr>
      <t>Over 5 years</t>
    </r>
  </si>
  <si>
    <r>
      <rPr>
        <b/>
        <sz val="7.5"/>
        <color rgb="FF000000"/>
        <rFont val="Arial"/>
        <family val="2"/>
      </rPr>
      <t xml:space="preserve">Sovereign </t>
    </r>
  </si>
  <si>
    <r>
      <rPr>
        <b/>
        <sz val="7.5"/>
        <color rgb="FF000000"/>
        <rFont val="Arial"/>
        <family val="2"/>
      </rPr>
      <t>Banks</t>
    </r>
  </si>
  <si>
    <r>
      <rPr>
        <b/>
        <sz val="7.5"/>
        <color rgb="FF000000"/>
        <rFont val="Arial"/>
        <family val="2"/>
      </rPr>
      <t>Total business and government portfolios</t>
    </r>
  </si>
  <si>
    <r>
      <rPr>
        <b/>
        <sz val="7.5"/>
        <color rgb="FF000000"/>
        <rFont val="Arial"/>
        <family val="2"/>
      </rPr>
      <t>Retail portfolios</t>
    </r>
  </si>
  <si>
    <r>
      <rPr>
        <b/>
        <sz val="7.5"/>
        <color rgb="FF000000"/>
        <rFont val="Arial"/>
        <family val="2"/>
      </rPr>
      <t>Real estate and secured personal lending</t>
    </r>
    <r>
      <rPr>
        <b/>
        <sz val="7.5"/>
        <color rgb="FFFF0000"/>
        <rFont val="Arial"/>
        <family val="2"/>
      </rPr>
      <t xml:space="preserve"> </t>
    </r>
  </si>
  <si>
    <r>
      <rPr>
        <b/>
        <sz val="7.5"/>
        <color rgb="FF000000"/>
        <rFont val="Arial"/>
        <family val="2"/>
      </rPr>
      <t>Qualifying revolving retail</t>
    </r>
  </si>
  <si>
    <r>
      <rPr>
        <b/>
        <sz val="7.5"/>
        <color rgb="FF000000"/>
        <rFont val="Arial"/>
        <family val="2"/>
      </rPr>
      <t>Other retail</t>
    </r>
    <r>
      <rPr>
        <vertAlign val="superscript"/>
        <sz val="7.5"/>
        <color rgb="FF000000"/>
        <rFont val="Arial"/>
        <family val="2"/>
      </rPr>
      <t xml:space="preserve"> (5)</t>
    </r>
  </si>
  <si>
    <r>
      <rPr>
        <b/>
        <sz val="7.5"/>
        <color rgb="FF000000"/>
        <rFont val="Arial"/>
        <family val="2"/>
      </rPr>
      <t>SME retail</t>
    </r>
    <r>
      <rPr>
        <vertAlign val="superscript"/>
        <sz val="7.5"/>
        <color rgb="FF000000"/>
        <rFont val="Arial"/>
        <family val="2"/>
      </rPr>
      <t xml:space="preserve"> (5)</t>
    </r>
  </si>
  <si>
    <r>
      <rPr>
        <sz val="7.5"/>
        <color rgb="FF000000"/>
        <rFont val="Arial"/>
        <family val="2"/>
      </rPr>
      <t>n/a</t>
    </r>
  </si>
  <si>
    <r>
      <rPr>
        <b/>
        <sz val="7.5"/>
        <color rgb="FF000000"/>
        <rFont val="Arial"/>
        <family val="2"/>
      </rPr>
      <t>Total retail portfolios</t>
    </r>
  </si>
  <si>
    <r>
      <rPr>
        <b/>
        <sz val="7.5"/>
        <color rgb="FF000000"/>
        <rFont val="Arial"/>
        <family val="2"/>
      </rPr>
      <t>Total credit exposure</t>
    </r>
  </si>
  <si>
    <r>
      <rPr>
        <sz val="6.5"/>
        <color rgb="FF000000"/>
        <rFont val="Arial"/>
        <family val="2"/>
      </rPr>
      <t>(1)</t>
    </r>
  </si>
  <si>
    <r>
      <rPr>
        <sz val="6.5"/>
        <color rgb="FF000000"/>
        <rFont val="Arial"/>
        <family val="2"/>
      </rPr>
      <t>Excludes securitization exposures, and exposures under the SA.</t>
    </r>
  </si>
  <si>
    <r>
      <rPr>
        <sz val="6.5"/>
        <color rgb="FF000000"/>
        <rFont val="Arial"/>
        <family val="2"/>
      </rPr>
      <t>(2)</t>
    </r>
  </si>
  <si>
    <r>
      <rPr>
        <sz val="6.5"/>
        <color rgb="FF000000"/>
        <rFont val="Arial"/>
        <family val="2"/>
      </rPr>
      <t>Beginning Q1/24, the IRB approach was applied to the majority of our credit portfolios within CIBC Bank USA, which previously followed the standardized approach.</t>
    </r>
  </si>
  <si>
    <r>
      <rPr>
        <sz val="6.5"/>
        <color rgb="FF000000"/>
        <rFont val="Arial"/>
        <family val="2"/>
      </rPr>
      <t>(3)</t>
    </r>
  </si>
  <si>
    <r>
      <rPr>
        <sz val="6.5"/>
        <color rgb="FF000000"/>
        <rFont val="Arial"/>
        <family val="2"/>
      </rPr>
      <t>Beginning in Q1/23, excludes certain exposures previously subject to AIRB, now included under the standardized securitization approach pursuant to a change in methodology.</t>
    </r>
  </si>
  <si>
    <r>
      <rPr>
        <sz val="6.5"/>
        <color rgb="FF000000"/>
        <rFont val="Arial"/>
        <family val="2"/>
      </rPr>
      <t>(4)</t>
    </r>
  </si>
  <si>
    <r>
      <rPr>
        <sz val="6.5"/>
        <color rgb="FF000000"/>
        <rFont val="Arial"/>
        <family val="2"/>
      </rPr>
      <t>Demand loans without a maturity date are included in the “Less than 1 year” category.</t>
    </r>
  </si>
  <si>
    <r>
      <rPr>
        <sz val="6.5"/>
        <color rgb="FF000000"/>
        <rFont val="Arial"/>
        <family val="2"/>
      </rPr>
      <t>(5)</t>
    </r>
  </si>
  <si>
    <r>
      <rPr>
        <sz val="6.5"/>
        <color rgb="FF000000"/>
        <rFont val="Arial"/>
        <family val="2"/>
      </rPr>
      <t>Prior to Q2/23, other retail includes SME retail.</t>
    </r>
  </si>
  <si>
    <r>
      <rPr>
        <sz val="6.5"/>
        <color rgb="FF000000"/>
        <rFont val="Arial"/>
        <family val="2"/>
      </rPr>
      <t>n/a</t>
    </r>
  </si>
  <si>
    <r>
      <rPr>
        <sz val="6.5"/>
        <color rgb="FF000000"/>
        <rFont val="Arial"/>
        <family val="2"/>
      </rPr>
      <t>Not applicable.</t>
    </r>
  </si>
  <si>
    <r>
      <rPr>
        <sz val="12"/>
        <color rgb="FFFFFFFF"/>
        <rFont val="Arial"/>
        <family val="2"/>
      </rPr>
      <t>CREDIT RISK ASSOCIATED WITH DERIVATIVES</t>
    </r>
  </si>
  <si>
    <r>
      <rPr>
        <sz val="7"/>
        <color rgb="FF000000"/>
        <rFont val="Arial"/>
        <family val="2"/>
      </rPr>
      <t>($ millions)</t>
    </r>
  </si>
  <si>
    <r>
      <rPr>
        <b/>
        <sz val="7.5"/>
        <color rgb="FF000000"/>
        <rFont val="Arial"/>
        <family val="2"/>
      </rPr>
      <t>Q1/24</t>
    </r>
  </si>
  <si>
    <r>
      <rPr>
        <sz val="7.5"/>
        <color rgb="FF000000"/>
        <rFont val="Arial"/>
        <family val="2"/>
      </rPr>
      <t>Q4/23</t>
    </r>
  </si>
  <si>
    <r>
      <rPr>
        <sz val="7.5"/>
        <color rgb="FF000000"/>
        <rFont val="Arial"/>
        <family val="2"/>
      </rPr>
      <t>Q3/23</t>
    </r>
  </si>
  <si>
    <r>
      <rPr>
        <sz val="7.5"/>
        <color rgb="FF000000"/>
        <rFont val="Arial"/>
        <family val="2"/>
      </rPr>
      <t>Q2/23</t>
    </r>
  </si>
  <si>
    <r>
      <rPr>
        <sz val="7.5"/>
        <color rgb="FF000000"/>
        <rFont val="Arial"/>
        <family val="2"/>
      </rPr>
      <t>Q1/23</t>
    </r>
  </si>
  <si>
    <r>
      <rPr>
        <b/>
        <sz val="7.5"/>
        <color rgb="FF000000"/>
        <rFont val="Arial"/>
        <family val="2"/>
      </rPr>
      <t>Current replacement cost</t>
    </r>
    <r>
      <rPr>
        <sz val="7.5"/>
        <color rgb="FF000000"/>
        <rFont val="Arial"/>
        <family val="2"/>
      </rPr>
      <t xml:space="preserve"> </t>
    </r>
    <r>
      <rPr>
        <vertAlign val="superscript"/>
        <sz val="7.5"/>
        <color rgb="FF000000"/>
        <rFont val="Arial"/>
        <family val="2"/>
      </rPr>
      <t>(1)</t>
    </r>
  </si>
  <si>
    <r>
      <rPr>
        <b/>
        <sz val="7.5"/>
        <color rgb="FF000000"/>
        <rFont val="Arial"/>
        <family val="2"/>
      </rPr>
      <t>Credit</t>
    </r>
  </si>
  <si>
    <r>
      <rPr>
        <b/>
        <sz val="7.5"/>
        <color rgb="FF000000"/>
        <rFont val="Arial"/>
        <family val="2"/>
      </rPr>
      <t>Asset/liability</t>
    </r>
  </si>
  <si>
    <r>
      <rPr>
        <b/>
        <sz val="7.5"/>
        <color rgb="FF000000"/>
        <rFont val="Arial"/>
        <family val="2"/>
      </rPr>
      <t>equivalent</t>
    </r>
  </si>
  <si>
    <r>
      <rPr>
        <b/>
        <sz val="7.5"/>
        <color rgb="FF000000"/>
        <rFont val="Arial"/>
        <family val="2"/>
      </rPr>
      <t xml:space="preserve"> Risk-weighted amount</t>
    </r>
  </si>
  <si>
    <r>
      <rPr>
        <b/>
        <sz val="7.5"/>
        <color rgb="FF000000"/>
        <rFont val="Arial"/>
        <family val="2"/>
      </rPr>
      <t>Trading</t>
    </r>
  </si>
  <si>
    <r>
      <rPr>
        <b/>
        <sz val="7.5"/>
        <color rgb="FF000000"/>
        <rFont val="Arial"/>
        <family val="2"/>
      </rPr>
      <t>management</t>
    </r>
  </si>
  <si>
    <r>
      <rPr>
        <b/>
        <sz val="7.5"/>
        <color rgb="FF000000"/>
        <rFont val="Arial"/>
        <family val="2"/>
      </rPr>
      <t>Total</t>
    </r>
  </si>
  <si>
    <r>
      <rPr>
        <b/>
        <sz val="7.5"/>
        <color rgb="FF000000"/>
        <rFont val="Arial"/>
        <family val="2"/>
      </rPr>
      <t>amount</t>
    </r>
  </si>
  <si>
    <r>
      <rPr>
        <vertAlign val="superscript"/>
        <sz val="7.5"/>
        <color rgb="FF000000"/>
        <rFont val="Arial"/>
        <family val="2"/>
      </rPr>
      <t>(2)</t>
    </r>
  </si>
  <si>
    <r>
      <rPr>
        <b/>
        <sz val="7.5"/>
        <color rgb="FF000000"/>
        <rFont val="Arial"/>
        <family val="2"/>
      </rPr>
      <t xml:space="preserve">Interest rate derivatives </t>
    </r>
  </si>
  <si>
    <r>
      <rPr>
        <sz val="7.5"/>
        <color rgb="FF000000"/>
        <rFont val="Arial"/>
        <family val="2"/>
      </rPr>
      <t>Over-the-counter</t>
    </r>
  </si>
  <si>
    <r>
      <rPr>
        <sz val="7.5"/>
        <color rgb="FF000000"/>
        <rFont val="Arial"/>
        <family val="2"/>
      </rPr>
      <t>Forward rate agreements</t>
    </r>
  </si>
  <si>
    <r>
      <rPr>
        <sz val="7.5"/>
        <color rgb="FF000000"/>
        <rFont val="Arial"/>
        <family val="2"/>
      </rPr>
      <t>Swap contracts</t>
    </r>
  </si>
  <si>
    <r>
      <rPr>
        <sz val="7.5"/>
        <color rgb="FF000000"/>
        <rFont val="Arial"/>
        <family val="2"/>
      </rPr>
      <t>Purchased options</t>
    </r>
  </si>
  <si>
    <r>
      <rPr>
        <sz val="7.5"/>
        <color rgb="FF000000"/>
        <rFont val="Arial"/>
        <family val="2"/>
      </rPr>
      <t>Written options</t>
    </r>
  </si>
  <si>
    <r>
      <rPr>
        <sz val="7.5"/>
        <color rgb="FF000000"/>
        <rFont val="Arial"/>
        <family val="2"/>
      </rPr>
      <t>Exchange-traded</t>
    </r>
  </si>
  <si>
    <r>
      <rPr>
        <b/>
        <sz val="7.5"/>
        <color rgb="FF000000"/>
        <rFont val="Arial"/>
        <family val="2"/>
      </rPr>
      <t>Total interest rate derivatives</t>
    </r>
  </si>
  <si>
    <r>
      <rPr>
        <b/>
        <sz val="7.5"/>
        <color rgb="FF000000"/>
        <rFont val="Arial"/>
        <family val="2"/>
      </rPr>
      <t xml:space="preserve">Foreign exchange derivatives </t>
    </r>
  </si>
  <si>
    <r>
      <rPr>
        <sz val="7.5"/>
        <color rgb="FF000000"/>
        <rFont val="Arial"/>
        <family val="2"/>
      </rPr>
      <t>Forward contracts</t>
    </r>
  </si>
  <si>
    <r>
      <rPr>
        <b/>
        <sz val="7.5"/>
        <color rgb="FF000000"/>
        <rFont val="Arial"/>
        <family val="2"/>
      </rPr>
      <t>Total foreign exchange derivatives</t>
    </r>
  </si>
  <si>
    <r>
      <rPr>
        <b/>
        <sz val="7.5"/>
        <color rgb="FF000000"/>
        <rFont val="Arial"/>
        <family val="2"/>
      </rPr>
      <t>Credit derivatives</t>
    </r>
  </si>
  <si>
    <r>
      <rPr>
        <sz val="7.5"/>
        <color rgb="FF000000"/>
        <rFont val="Arial"/>
        <family val="2"/>
      </rPr>
      <t>Credit default swap contracts - protection purchased</t>
    </r>
  </si>
  <si>
    <r>
      <rPr>
        <sz val="7.5"/>
        <color rgb="FF000000"/>
        <rFont val="Arial"/>
        <family val="2"/>
      </rPr>
      <t>Credit default swap contracts - protection sold</t>
    </r>
  </si>
  <si>
    <r>
      <rPr>
        <b/>
        <sz val="7.5"/>
        <color rgb="FF000000"/>
        <rFont val="Arial"/>
        <family val="2"/>
      </rPr>
      <t>Equity derivatives</t>
    </r>
  </si>
  <si>
    <r>
      <rPr>
        <b/>
        <sz val="7.5"/>
        <color rgb="FF000000"/>
        <rFont val="Arial"/>
        <family val="2"/>
      </rPr>
      <t>Precious metal and other commodity derivatives</t>
    </r>
  </si>
  <si>
    <r>
      <rPr>
        <b/>
        <sz val="7.5"/>
        <color rgb="FF000000"/>
        <rFont val="Arial"/>
        <family val="2"/>
      </rPr>
      <t>RWA related to non-trade exposures to central counterparties</t>
    </r>
  </si>
  <si>
    <r>
      <rPr>
        <b/>
        <sz val="7.5"/>
        <color rgb="FF000000"/>
        <rFont val="Arial"/>
        <family val="2"/>
      </rPr>
      <t>RWA related to CVA capital charge</t>
    </r>
    <r>
      <rPr>
        <vertAlign val="superscript"/>
        <sz val="7.5"/>
        <color rgb="FF000000"/>
        <rFont val="Arial"/>
        <family val="2"/>
      </rPr>
      <t xml:space="preserve"> (3)</t>
    </r>
  </si>
  <si>
    <r>
      <rPr>
        <b/>
        <sz val="7.5"/>
        <color rgb="FF000000"/>
        <rFont val="Arial"/>
        <family val="2"/>
      </rPr>
      <t>Total derivatives</t>
    </r>
  </si>
  <si>
    <r>
      <rPr>
        <sz val="6.5"/>
        <color rgb="FF000000"/>
        <rFont val="Arial"/>
        <family val="2"/>
      </rPr>
      <t>(1)</t>
    </r>
  </si>
  <si>
    <r>
      <rPr>
        <sz val="6.5"/>
        <color rgb="FF000000"/>
        <rFont val="Arial"/>
        <family val="2"/>
      </rPr>
      <t>Current replacement cost reflects the current mark-to-market value of derivatives offset by eligible financial collateral, where present.</t>
    </r>
  </si>
  <si>
    <r>
      <rPr>
        <sz val="6.5"/>
        <color rgb="FF000000"/>
        <rFont val="Arial"/>
        <family val="2"/>
      </rPr>
      <t>(2)</t>
    </r>
  </si>
  <si>
    <r>
      <rPr>
        <sz val="6.5"/>
        <color rgb="FF000000"/>
        <rFont val="Arial"/>
        <family val="2"/>
      </rPr>
      <t>Under IMM, expected effective positive exposure is used, which computes through simulation, the expected exposures with consideration to the expected movements in underlying risk factor and netting/collateral agreements. The EAD is calculated as expected effective positive exposure multiplied by the prescribed alpha factor of 1.4. The EAD under SA-CCR is calculated as the sum of replacement cost and potential future exposure, multiplied by the prescribed alpha factor_x000D_
of 1.</t>
    </r>
    <r>
      <rPr>
        <sz val="6.5"/>
        <rFont val="Arial"/>
        <family val="2"/>
      </rPr>
      <t>4.</t>
    </r>
  </si>
  <si>
    <r>
      <rPr>
        <sz val="6.5"/>
        <color rgb="FF000000"/>
        <rFont val="Arial"/>
        <family val="2"/>
      </rPr>
      <t>(3)</t>
    </r>
  </si>
  <si>
    <r>
      <rPr>
        <sz val="6.5"/>
        <color rgb="FF000000"/>
        <rFont val="Arial"/>
        <family val="2"/>
      </rPr>
      <t>Q1/24 reflects the implementation of Basel III reforms related to market risk and CVA.</t>
    </r>
  </si>
  <si>
    <r>
      <rPr>
        <sz val="12"/>
        <color rgb="FFFFFFFF"/>
        <rFont val="Arial"/>
        <family val="2"/>
      </rPr>
      <t xml:space="preserve">AIRB CREDIT RISK EXPOSURE - LOSS EXPERIENCE </t>
    </r>
    <r>
      <rPr>
        <vertAlign val="superscript"/>
        <sz val="12"/>
        <color rgb="FFFFFFFF"/>
        <rFont val="Arial"/>
        <family val="2"/>
      </rPr>
      <t>(1)(2)</t>
    </r>
  </si>
  <si>
    <r>
      <rPr>
        <b/>
        <sz val="7.5"/>
        <color rgb="FF000000"/>
        <rFont val="Arial"/>
        <family val="2"/>
      </rPr>
      <t>Q1/24</t>
    </r>
  </si>
  <si>
    <r>
      <rPr>
        <sz val="7.5"/>
        <color rgb="FF000000"/>
        <rFont val="Arial"/>
        <family val="2"/>
      </rPr>
      <t>Q4/23</t>
    </r>
  </si>
  <si>
    <r>
      <rPr>
        <sz val="7.5"/>
        <color rgb="FF000000"/>
        <rFont val="Arial"/>
        <family val="2"/>
      </rPr>
      <t>Q3/23</t>
    </r>
  </si>
  <si>
    <r>
      <rPr>
        <sz val="7.5"/>
        <color rgb="FF000000"/>
        <rFont val="Arial"/>
        <family val="2"/>
      </rPr>
      <t>Q2/23</t>
    </r>
  </si>
  <si>
    <r>
      <rPr>
        <sz val="7.5"/>
        <color rgb="FF000000"/>
        <rFont val="Arial"/>
        <family val="2"/>
      </rPr>
      <t>Q1/23</t>
    </r>
  </si>
  <si>
    <r>
      <rPr>
        <b/>
        <sz val="7.5"/>
        <color rgb="FF000000"/>
        <rFont val="Arial"/>
        <family val="2"/>
      </rPr>
      <t>Expected</t>
    </r>
  </si>
  <si>
    <r>
      <rPr>
        <b/>
        <sz val="7.5"/>
        <color rgb="FF000000"/>
        <rFont val="Arial"/>
        <family val="2"/>
      </rPr>
      <t>Actual</t>
    </r>
  </si>
  <si>
    <r>
      <rPr>
        <sz val="7.5"/>
        <color rgb="FF000000"/>
        <rFont val="Arial"/>
        <family val="2"/>
      </rPr>
      <t>Expected</t>
    </r>
  </si>
  <si>
    <r>
      <rPr>
        <sz val="7.5"/>
        <color rgb="FF000000"/>
        <rFont val="Arial"/>
        <family val="2"/>
      </rPr>
      <t>Actual</t>
    </r>
  </si>
  <si>
    <r>
      <rPr>
        <b/>
        <sz val="7.5"/>
        <color rgb="FF000000"/>
        <rFont val="Arial"/>
        <family val="2"/>
      </rPr>
      <t>loss</t>
    </r>
  </si>
  <si>
    <r>
      <rPr>
        <sz val="7.5"/>
        <color rgb="FF000000"/>
        <rFont val="Arial"/>
        <family val="2"/>
      </rPr>
      <t>loss</t>
    </r>
  </si>
  <si>
    <r>
      <rPr>
        <b/>
        <sz val="7.5"/>
        <color rgb="FF000000"/>
        <rFont val="Arial"/>
        <family val="2"/>
      </rPr>
      <t>Business and government portfolios</t>
    </r>
  </si>
  <si>
    <r>
      <rPr>
        <sz val="7.5"/>
        <color rgb="FF000000"/>
        <rFont val="Arial"/>
        <family val="2"/>
      </rPr>
      <t>Corporate</t>
    </r>
  </si>
  <si>
    <r>
      <rPr>
        <sz val="7.5"/>
        <color rgb="FF000000"/>
        <rFont val="Arial"/>
        <family val="2"/>
      </rPr>
      <t>Sovereign</t>
    </r>
  </si>
  <si>
    <r>
      <rPr>
        <sz val="7.5"/>
        <color rgb="FF000000"/>
        <rFont val="Arial"/>
        <family val="2"/>
      </rPr>
      <t>Banks</t>
    </r>
  </si>
  <si>
    <r>
      <rPr>
        <b/>
        <sz val="7.5"/>
        <color rgb="FF000000"/>
        <rFont val="Arial"/>
        <family val="2"/>
      </rPr>
      <t>Retail portfolios</t>
    </r>
  </si>
  <si>
    <r>
      <rPr>
        <sz val="7.5"/>
        <color rgb="FF000000"/>
        <rFont val="Arial"/>
        <family val="2"/>
      </rPr>
      <t>Real estate secured personal lending</t>
    </r>
  </si>
  <si>
    <r>
      <rPr>
        <sz val="7.5"/>
        <color rgb="FF000000"/>
        <rFont val="Arial"/>
        <family val="2"/>
      </rPr>
      <t>Qualifying revolving retail</t>
    </r>
  </si>
  <si>
    <r>
      <rPr>
        <sz val="7.5"/>
        <color rgb="FF000000"/>
        <rFont val="Arial"/>
        <family val="2"/>
      </rPr>
      <t>Other retail</t>
    </r>
    <r>
      <rPr>
        <vertAlign val="superscript"/>
        <sz val="7.5"/>
        <color rgb="FF000000"/>
        <rFont val="Arial"/>
        <family val="2"/>
      </rPr>
      <t xml:space="preserve"> (3)</t>
    </r>
  </si>
  <si>
    <r>
      <rPr>
        <sz val="7.5"/>
        <color rgb="FF000000"/>
        <rFont val="Arial"/>
        <family val="2"/>
      </rPr>
      <t>SME retail</t>
    </r>
    <r>
      <rPr>
        <vertAlign val="superscript"/>
        <sz val="7.5"/>
        <color rgb="FF000000"/>
        <rFont val="Arial"/>
        <family val="2"/>
      </rPr>
      <t xml:space="preserve"> (3)</t>
    </r>
  </si>
  <si>
    <r>
      <rPr>
        <sz val="7.5"/>
        <color rgb="FF000000"/>
        <rFont val="Arial"/>
        <family val="2"/>
      </rPr>
      <t>n/a</t>
    </r>
  </si>
  <si>
    <r>
      <rPr>
        <sz val="6.5"/>
        <color rgb="FF000000"/>
        <rFont val="Arial"/>
        <family val="2"/>
      </rPr>
      <t>(1)</t>
    </r>
  </si>
  <si>
    <r>
      <rPr>
        <sz val="6.5"/>
        <color rgb="FF000000"/>
        <rFont val="Arial"/>
        <family val="2"/>
      </rPr>
      <t>Actual loss rates for each quarter represent the provision for credit loss for impaired loans for the previous 12 months, divided by the outstanding balance at the beginning of the previous 12 month period. The expected loss rate represents the loss rate that was predicted by the Basel parameter estimates at the beginning of the period defined above.</t>
    </r>
  </si>
  <si>
    <r>
      <rPr>
        <sz val="6.5"/>
        <color rgb="FF000000"/>
        <rFont val="Arial"/>
        <family val="2"/>
      </rPr>
      <t xml:space="preserve">Differences between actual and expected loss rates are due to the following reasons:  </t>
    </r>
  </si>
  <si>
    <r>
      <rPr>
        <sz val="6.5"/>
        <color rgb="FF000000"/>
        <rFont val="Arial"/>
        <family val="2"/>
      </rPr>
      <t xml:space="preserve">Expected losses are generally calculated using "through the business cycle" risk parameters while actual losses are determined at a "point in time" and reflect more current economic conditions. “Through the cycle" parameters are estimated to include a long time horizon and as a result, actual losses may exceed expected losses during an economic downturn and may fall below expected losses during times of economic growth.  </t>
    </r>
  </si>
  <si>
    <r>
      <rPr>
        <sz val="6.5"/>
        <color rgb="FF000000"/>
        <rFont val="Arial"/>
        <family val="2"/>
      </rPr>
      <t>(2)</t>
    </r>
  </si>
  <si>
    <r>
      <rPr>
        <sz val="6.5"/>
        <color rgb="FF000000"/>
        <rFont val="Arial"/>
        <family val="2"/>
      </rPr>
      <t>(3)</t>
    </r>
  </si>
  <si>
    <r>
      <rPr>
        <sz val="6.5"/>
        <color rgb="FF000000"/>
        <rFont val="Arial"/>
        <family val="2"/>
      </rPr>
      <t>Prior to Q2/23, other retail includes SME retail.</t>
    </r>
  </si>
  <si>
    <r>
      <rPr>
        <sz val="6.5"/>
        <color rgb="FF000000"/>
        <rFont val="Arial"/>
        <family val="2"/>
      </rPr>
      <t>n/a</t>
    </r>
  </si>
  <si>
    <r>
      <rPr>
        <sz val="6.5"/>
        <color rgb="FF000000"/>
        <rFont val="Arial"/>
        <family val="2"/>
      </rPr>
      <t>Not applicable.</t>
    </r>
  </si>
  <si>
    <r>
      <rPr>
        <sz val="12"/>
        <color rgb="FFFFFFFF"/>
        <rFont val="Arial"/>
        <family val="2"/>
      </rPr>
      <t xml:space="preserve">AIRB CREDIT RISK EXPOSURE - BACK-TESTING </t>
    </r>
    <r>
      <rPr>
        <vertAlign val="superscript"/>
        <sz val="12"/>
        <color rgb="FFFFFFFF"/>
        <rFont val="Arial"/>
        <family val="2"/>
      </rPr>
      <t>(1)(2)</t>
    </r>
  </si>
  <si>
    <r>
      <rPr>
        <b/>
        <sz val="7.5"/>
        <color rgb="FF000000"/>
        <rFont val="Arial"/>
        <family val="2"/>
      </rPr>
      <t>Q1/24</t>
    </r>
  </si>
  <si>
    <r>
      <rPr>
        <sz val="7.5"/>
        <color rgb="FF000000"/>
        <rFont val="Arial"/>
        <family val="2"/>
      </rPr>
      <t>Q4/23</t>
    </r>
  </si>
  <si>
    <r>
      <rPr>
        <b/>
        <sz val="7.5"/>
        <color rgb="FF000000"/>
        <rFont val="Arial"/>
        <family val="2"/>
      </rPr>
      <t>Average</t>
    </r>
  </si>
  <si>
    <r>
      <rPr>
        <b/>
        <sz val="7.5"/>
        <color rgb="FF000000"/>
        <rFont val="Arial"/>
        <family val="2"/>
      </rPr>
      <t>Actual</t>
    </r>
  </si>
  <si>
    <r>
      <rPr>
        <sz val="7.5"/>
        <color rgb="FF000000"/>
        <rFont val="Arial"/>
        <family val="2"/>
      </rPr>
      <t>Average</t>
    </r>
  </si>
  <si>
    <r>
      <rPr>
        <sz val="7.5"/>
        <color rgb="FF000000"/>
        <rFont val="Arial"/>
        <family val="2"/>
      </rPr>
      <t>Actual</t>
    </r>
  </si>
  <si>
    <r>
      <rPr>
        <b/>
        <sz val="7.5"/>
        <color rgb="FF000000"/>
        <rFont val="Arial"/>
        <family val="2"/>
      </rPr>
      <t>estimated</t>
    </r>
  </si>
  <si>
    <r>
      <rPr>
        <b/>
        <sz val="7.5"/>
        <color rgb="FF000000"/>
        <rFont val="Arial"/>
        <family val="2"/>
      </rPr>
      <t>default</t>
    </r>
  </si>
  <si>
    <r>
      <rPr>
        <b/>
        <sz val="7.5"/>
        <color rgb="FF000000"/>
        <rFont val="Arial"/>
        <family val="2"/>
      </rPr>
      <t>Estimated</t>
    </r>
  </si>
  <si>
    <r>
      <rPr>
        <sz val="7.5"/>
        <color rgb="FF000000"/>
        <rFont val="Arial"/>
        <family val="2"/>
      </rPr>
      <t>estimated</t>
    </r>
  </si>
  <si>
    <r>
      <rPr>
        <sz val="7.5"/>
        <color rgb="FF000000"/>
        <rFont val="Arial"/>
        <family val="2"/>
      </rPr>
      <t>default</t>
    </r>
  </si>
  <si>
    <r>
      <rPr>
        <sz val="7.5"/>
        <color rgb="FF000000"/>
        <rFont val="Arial"/>
        <family val="2"/>
      </rPr>
      <t>Estimated</t>
    </r>
  </si>
  <si>
    <t>EAD %</t>
  </si>
  <si>
    <r>
      <rPr>
        <b/>
        <sz val="7.5"/>
        <color rgb="FF000000"/>
        <rFont val="Arial"/>
        <family val="2"/>
      </rPr>
      <t>Business and government portfolios</t>
    </r>
    <r>
      <rPr>
        <vertAlign val="superscript"/>
        <sz val="7"/>
        <color rgb="FF000000"/>
        <rFont val="Arial"/>
        <family val="2"/>
      </rPr>
      <t xml:space="preserve"> (4)</t>
    </r>
  </si>
  <si>
    <r>
      <rPr>
        <sz val="7.5"/>
        <color rgb="FF000000"/>
        <rFont val="Arial"/>
        <family val="2"/>
      </rPr>
      <t>Corporate</t>
    </r>
  </si>
  <si>
    <r>
      <rPr>
        <sz val="7.5"/>
        <color rgb="FF000000"/>
        <rFont val="Arial"/>
        <family val="2"/>
      </rPr>
      <t>Sovereign</t>
    </r>
  </si>
  <si>
    <r>
      <rPr>
        <sz val="7.5"/>
        <color rgb="FF000000"/>
        <rFont val="Arial"/>
        <family val="2"/>
      </rPr>
      <t>Banks</t>
    </r>
  </si>
  <si>
    <r>
      <rPr>
        <b/>
        <sz val="7.5"/>
        <color rgb="FF000000"/>
        <rFont val="Arial"/>
        <family val="2"/>
      </rPr>
      <t>n/a</t>
    </r>
  </si>
  <si>
    <r>
      <rPr>
        <sz val="7.5"/>
        <color rgb="FF000000"/>
        <rFont val="Arial"/>
        <family val="2"/>
      </rPr>
      <t>n/a</t>
    </r>
  </si>
  <si>
    <r>
      <rPr>
        <b/>
        <sz val="7.5"/>
        <color rgb="FF000000"/>
        <rFont val="Arial"/>
        <family val="2"/>
      </rPr>
      <t>Retail portfolios</t>
    </r>
    <r>
      <rPr>
        <vertAlign val="superscript"/>
        <sz val="7"/>
        <color rgb="FF000000"/>
        <rFont val="Arial"/>
        <family val="2"/>
      </rPr>
      <t xml:space="preserve"> (5)</t>
    </r>
  </si>
  <si>
    <r>
      <rPr>
        <sz val="7.5"/>
        <color rgb="FF000000"/>
        <rFont val="Arial"/>
        <family val="2"/>
      </rPr>
      <t>Real estate secured personal lending</t>
    </r>
  </si>
  <si>
    <r>
      <rPr>
        <sz val="7.5"/>
        <color rgb="FF000000"/>
        <rFont val="Arial"/>
        <family val="2"/>
      </rPr>
      <t>Uninsured residential mortgages and personal loans</t>
    </r>
  </si>
  <si>
    <r>
      <rPr>
        <sz val="7.5"/>
        <color rgb="FF000000"/>
        <rFont val="Arial"/>
        <family val="2"/>
      </rPr>
      <t>Insured residential mortgages</t>
    </r>
  </si>
  <si>
    <r>
      <rPr>
        <sz val="7.5"/>
        <color rgb="FF000000"/>
        <rFont val="Arial"/>
        <family val="2"/>
      </rPr>
      <t>Home equity line of credit</t>
    </r>
  </si>
  <si>
    <r>
      <rPr>
        <sz val="7.5"/>
        <color rgb="FF000000"/>
        <rFont val="Arial"/>
        <family val="2"/>
      </rPr>
      <t>Qualifying revolving retail</t>
    </r>
  </si>
  <si>
    <r>
      <rPr>
        <sz val="7.5"/>
        <color rgb="FF000000"/>
        <rFont val="Arial"/>
        <family val="2"/>
      </rPr>
      <t>Other retail</t>
    </r>
  </si>
  <si>
    <r>
      <rPr>
        <sz val="7.5"/>
        <color rgb="FF000000"/>
        <rFont val="Arial"/>
        <family val="2"/>
      </rPr>
      <t>SME retail</t>
    </r>
  </si>
  <si>
    <r>
      <rPr>
        <sz val="7.5"/>
        <color rgb="FF000000"/>
        <rFont val="Arial"/>
        <family val="2"/>
      </rPr>
      <t>Q3/23</t>
    </r>
  </si>
  <si>
    <r>
      <rPr>
        <sz val="7.5"/>
        <color rgb="FF000000"/>
        <rFont val="Arial"/>
        <family val="2"/>
      </rPr>
      <t>Q2/23</t>
    </r>
  </si>
  <si>
    <r>
      <rPr>
        <sz val="6.5"/>
        <color rgb="FF000000"/>
        <rFont val="Arial"/>
        <family val="2"/>
      </rPr>
      <t>(1)</t>
    </r>
  </si>
  <si>
    <r>
      <rPr>
        <sz val="6.5"/>
        <color rgb="FF000000"/>
        <rFont val="Arial"/>
        <family val="2"/>
      </rPr>
      <t>There are several key differences between Basel and IFRS 9 which could lead to significantly different estimates for PDs and LGDs. Basel parameters reflect long run historical experience including periods of downturn and adjustments for conservatism, whereas IFRS 9 parameters are point-in-time estimates based on forward-looking information. See the "Accounting and control matters" section in our 2023 Annual Report for additional details.</t>
    </r>
  </si>
  <si>
    <r>
      <rPr>
        <sz val="6.5"/>
        <color rgb="FF000000"/>
        <rFont val="Arial"/>
        <family val="2"/>
      </rPr>
      <t>(2)</t>
    </r>
  </si>
  <si>
    <r>
      <rPr>
        <sz val="6.5"/>
        <color rgb="FF000000"/>
        <rFont val="Arial"/>
        <family val="2"/>
      </rPr>
      <t>(3)</t>
    </r>
  </si>
  <si>
    <r>
      <rPr>
        <sz val="6.5"/>
        <color rgb="FF000000"/>
        <rFont val="Arial"/>
        <family val="2"/>
      </rPr>
      <t>Reflects average default rate for the trailing twelve-month period.</t>
    </r>
  </si>
  <si>
    <r>
      <rPr>
        <sz val="6.5"/>
        <color rgb="FF000000"/>
        <rFont val="Arial"/>
        <family val="2"/>
      </rPr>
      <t>(4)</t>
    </r>
  </si>
  <si>
    <r>
      <rPr>
        <sz val="6.5"/>
        <color rgb="FF000000"/>
        <rFont val="Arial"/>
        <family val="2"/>
      </rPr>
      <t xml:space="preserve">Estimated LGD is based on accounts that default. Estimated EAD is based on all accounts. For actual LGD, payments are discounted to the default date using discount rates based on opportunity cost (the highest interest rate at which we would originate a new loan in the corresponding portfolio). Estimated and actual EAD include only revolving facilities.  </t>
    </r>
  </si>
  <si>
    <r>
      <rPr>
        <sz val="6.5"/>
        <color rgb="FF000000"/>
        <rFont val="Arial"/>
        <family val="2"/>
      </rPr>
      <t>(5)</t>
    </r>
  </si>
  <si>
    <t xml:space="preserve">Both estimated and actual EAD are based on accounts that default. Actual LGD is based on payments received after default for accounts that defaulted 24 months before the effective month, using a discount rate based on opportunity cost.  Estimated and actual EAD include only revolving products (lines of credit, credit cards, and overdraft facilities). Retail information is based on our internal parameter monitoring system, which covers more than 90% of retail exposures. </t>
  </si>
  <si>
    <r>
      <rPr>
        <sz val="6.5"/>
        <color rgb="FF000000"/>
        <rFont val="Arial"/>
        <family val="2"/>
      </rPr>
      <t>n/a</t>
    </r>
  </si>
  <si>
    <r>
      <rPr>
        <sz val="6.5"/>
        <color rgb="FF000000"/>
        <rFont val="Arial"/>
        <family val="2"/>
      </rPr>
      <t xml:space="preserve">Not applicable.  </t>
    </r>
  </si>
  <si>
    <r>
      <rPr>
        <sz val="12"/>
        <color rgb="FFFFFFFF"/>
        <rFont val="Arial"/>
        <family val="2"/>
      </rPr>
      <t>GLOSSARY</t>
    </r>
  </si>
  <si>
    <r>
      <rPr>
        <b/>
        <sz val="7.5"/>
        <color rgb="FF000000"/>
        <rFont val="Arial"/>
        <family val="2"/>
      </rPr>
      <t>Advanced internal ratings-based (AIRB) approach for credit risk</t>
    </r>
  </si>
  <si>
    <r>
      <rPr>
        <sz val="7.5"/>
        <color rgb="FF000000"/>
        <rFont val="Arial"/>
        <family val="2"/>
      </rPr>
      <t>Version of the IRB approach to credit risk where institutions provide their own estimates of PD, LGD, EAD, and their own calculation of effective maturity, subject to meeting minimum standards. Effective in Q2/23, AIRB is no longer permitted for some exposure categories.</t>
    </r>
  </si>
  <si>
    <r>
      <rPr>
        <b/>
        <sz val="7.5"/>
        <color rgb="FF000000"/>
        <rFont val="Arial"/>
        <family val="2"/>
      </rPr>
      <t>Asset/liability management (ALM)</t>
    </r>
  </si>
  <si>
    <r>
      <rPr>
        <sz val="7.5"/>
        <color rgb="FF000000"/>
        <rFont val="Arial"/>
        <family val="2"/>
      </rPr>
      <t>The practice of managing risks that arise from mismatches between the assets and liabilities, mainly in the non-trading areas of the bank. Techniques are used to manage the relative duration of CIBC’s assets (such as loans) and liabilities (such as deposits), in order to minimize the adverse impact of changes in interest rates.</t>
    </r>
  </si>
  <si>
    <r>
      <rPr>
        <b/>
        <sz val="7.5"/>
        <color rgb="FF000000"/>
        <rFont val="Arial"/>
        <family val="2"/>
      </rPr>
      <t>Bail-in eligible liabilities</t>
    </r>
  </si>
  <si>
    <r>
      <rPr>
        <sz val="7.5"/>
        <color rgb="FF000000"/>
        <rFont val="Arial"/>
        <family val="2"/>
      </rPr>
      <t>Bail-in eligible liabilities include long-term (i.e., original maturity over 400 days), unsecured senior debt issued on or after September 23, 2018 that is tradable and transferrable, and any preferred shares and subordinated debt that are not considered NVCC. Consumer deposits, secured liabilities (including covered bonds), certain financial contracts (including derivatives) and certain structured notes are not bail-in eligible.</t>
    </r>
  </si>
  <si>
    <r>
      <rPr>
        <b/>
        <sz val="7.5"/>
        <color rgb="FF000000"/>
        <rFont val="Arial"/>
        <family val="2"/>
      </rPr>
      <t>Bank exposures</t>
    </r>
  </si>
  <si>
    <r>
      <rPr>
        <sz val="7.5"/>
        <color rgb="FF000000"/>
        <rFont val="Arial"/>
        <family val="2"/>
      </rPr>
      <t>All direct credit risk exposures to deposit-taking institutions and regulated securities firms, and exposures guaranteed by those entities.</t>
    </r>
  </si>
  <si>
    <r>
      <rPr>
        <b/>
        <sz val="7.5"/>
        <color rgb="FF000000"/>
        <rFont val="Arial"/>
        <family val="2"/>
      </rPr>
      <t>Business and government portfolio</t>
    </r>
  </si>
  <si>
    <r>
      <rPr>
        <sz val="7.5"/>
        <color rgb="FF000000"/>
        <rFont val="Arial"/>
        <family val="2"/>
      </rPr>
      <t xml:space="preserve">A category of exposures that includes lending to businesses and governments, where the primary basis of adjudication relies on the determination and assignment of an appropriate risk rating that reflects the credit risk of the exposure. </t>
    </r>
  </si>
  <si>
    <r>
      <rPr>
        <b/>
        <sz val="7.5"/>
        <color rgb="FF000000"/>
        <rFont val="Arial"/>
        <family val="2"/>
      </rPr>
      <t>Central counterparty (CCP)</t>
    </r>
  </si>
  <si>
    <r>
      <rPr>
        <sz val="7.5"/>
        <color rgb="FF000000"/>
        <rFont val="Arial"/>
        <family val="2"/>
      </rPr>
      <t xml:space="preserve">A clearing house that interposes itself between counterparties to clear contracts traded in one or more financial markets, becoming the buyer to every seller and the seller to every buyer and thereby ensuring the future performance of open contracts. </t>
    </r>
  </si>
  <si>
    <r>
      <rPr>
        <b/>
        <sz val="7.5"/>
        <color rgb="FF000000"/>
        <rFont val="Arial"/>
        <family val="2"/>
      </rPr>
      <t>Comprehensive approach for securities financing transactions (SFTs)</t>
    </r>
  </si>
  <si>
    <r>
      <rPr>
        <sz val="7.5"/>
        <color rgb="FF000000"/>
        <rFont val="Arial"/>
        <family val="2"/>
      </rPr>
      <t>A framework for the measurement of counterparty credit risk with respect to SFTs, which utilizes a volatility-adjusted collateral value to reduce the amount of the exposure.</t>
    </r>
  </si>
  <si>
    <r>
      <rPr>
        <b/>
        <sz val="7.5"/>
        <color rgb="FF000000"/>
        <rFont val="Arial"/>
        <family val="2"/>
      </rPr>
      <t>Common Equity Tier 1 (CET1), Tier 1 and Total capital ratios</t>
    </r>
  </si>
  <si>
    <r>
      <rPr>
        <sz val="7.5"/>
        <color rgb="FF000000"/>
        <rFont val="Arial"/>
        <family val="2"/>
      </rPr>
      <t>CET1, Tier 1 and total regulatory capital, divided by risk-weighted assets (RWA), as defined by Office of the Superintendent of Financial Institutions (OSFI's) Capital Adequacy Requirements (CAR) Guideline, which is based on Basel Committee on Banking Supervision (BCBS) standards.</t>
    </r>
  </si>
  <si>
    <r>
      <rPr>
        <b/>
        <sz val="7.5"/>
        <color rgb="FF000000"/>
        <rFont val="Arial"/>
        <family val="2"/>
      </rPr>
      <t>Corporate exposures</t>
    </r>
  </si>
  <si>
    <r>
      <rPr>
        <sz val="7.5"/>
        <color rgb="FF000000"/>
        <rFont val="Arial"/>
        <family val="2"/>
      </rPr>
      <t xml:space="preserve">All direct credit risk exposures to corporations, partnerships and proprietorships, and exposures guaranteed by those entities. </t>
    </r>
  </si>
  <si>
    <r>
      <rPr>
        <b/>
        <sz val="7.5"/>
        <color rgb="FF000000"/>
        <rFont val="Arial"/>
        <family val="2"/>
      </rPr>
      <t>Credit risk</t>
    </r>
  </si>
  <si>
    <r>
      <rPr>
        <sz val="7.5"/>
        <color rgb="FF000000"/>
        <rFont val="Arial"/>
        <family val="2"/>
      </rPr>
      <t xml:space="preserve">The risk of financial loss due to a borrower or counterparty failing to meet its obligations in accordance with contractual terms. </t>
    </r>
  </si>
  <si>
    <r>
      <rPr>
        <b/>
        <sz val="7.5"/>
        <color rgb="FF000000"/>
        <rFont val="Arial"/>
        <family val="2"/>
      </rPr>
      <t>Drawn exposure</t>
    </r>
  </si>
  <si>
    <r>
      <rPr>
        <sz val="7.5"/>
        <color rgb="FF000000"/>
        <rFont val="Arial"/>
        <family val="2"/>
      </rPr>
      <t xml:space="preserve">The amount of credit risk exposure resulting from loans and other receivables advanced to the customer. </t>
    </r>
  </si>
  <si>
    <r>
      <rPr>
        <b/>
        <sz val="7.5"/>
        <color rgb="FF000000"/>
        <rFont val="Arial"/>
        <family val="2"/>
      </rPr>
      <t>Exposure at default (EAD)</t>
    </r>
  </si>
  <si>
    <r>
      <rPr>
        <sz val="7.5"/>
        <color rgb="FF000000"/>
        <rFont val="Arial"/>
        <family val="2"/>
      </rPr>
      <t xml:space="preserve">An estimate of the amount of exposure to a customer at the event of, and at the time of, default. </t>
    </r>
  </si>
  <si>
    <r>
      <rPr>
        <b/>
        <sz val="7.5"/>
        <color rgb="FF000000"/>
        <rFont val="Arial"/>
        <family val="2"/>
      </rPr>
      <t>Foundation internal ratings-based (FIRB) approach for credit risk</t>
    </r>
  </si>
  <si>
    <r>
      <rPr>
        <sz val="7.5"/>
        <color rgb="FF000000"/>
        <rFont val="Arial"/>
        <family val="2"/>
      </rPr>
      <t>Version of the IRB approach to credit risk where institutions provide their own estimates of PD, and their own calculation of effective maturity and rely on prescribed supervisory estimates for other risk components such as LGD and EAD. Effective in Q2/23, FIRB methodology must be used for some exposure categories.</t>
    </r>
  </si>
  <si>
    <r>
      <rPr>
        <b/>
        <sz val="7.5"/>
        <color rgb="FF000000"/>
        <rFont val="Arial"/>
        <family val="2"/>
      </rPr>
      <t>Internal models approach (IMA) for market risk</t>
    </r>
  </si>
  <si>
    <r>
      <rPr>
        <sz val="7.5"/>
        <color rgb="FF000000"/>
        <rFont val="Arial"/>
        <family val="2"/>
      </rPr>
      <t xml:space="preserve">Models, which have been developed by CIBC and approved by OSFI, for the measurement of risk and regulatory capital in the trading portfolio for general market risk, debt specific risk, and equity specific risk. </t>
    </r>
  </si>
  <si>
    <r>
      <rPr>
        <b/>
        <sz val="7.5"/>
        <color rgb="FF000000"/>
        <rFont val="Arial"/>
        <family val="2"/>
      </rPr>
      <t xml:space="preserve">Internal model method (IMM) for counterparty credit risk </t>
    </r>
  </si>
  <si>
    <r>
      <rPr>
        <sz val="7.5"/>
        <color rgb="FF000000"/>
        <rFont val="Arial"/>
        <family val="2"/>
      </rPr>
      <t>Models, which have been developed by CIBC and approved by OSFI, for the measurement of counterparty credit risk with respect to over-the-counter derivatives.</t>
    </r>
  </si>
  <si>
    <r>
      <rPr>
        <b/>
        <sz val="7.5"/>
        <color rgb="FF000000"/>
        <rFont val="Arial"/>
        <family val="2"/>
      </rPr>
      <t>Internal ratings-based (IRB) approach for credit risk</t>
    </r>
  </si>
  <si>
    <r>
      <rPr>
        <sz val="7.5"/>
        <color rgb="FF000000"/>
        <rFont val="Arial"/>
        <family val="2"/>
      </rPr>
      <t>Approach to determining credit risk capital requirements based on risk components such as PD, LGD, EAD and effective maturity.</t>
    </r>
  </si>
  <si>
    <r>
      <rPr>
        <b/>
        <sz val="7.5"/>
        <color rgb="FF000000"/>
        <rFont val="Arial"/>
        <family val="2"/>
      </rPr>
      <t>Internal ratings-based approach for securitization exposures</t>
    </r>
  </si>
  <si>
    <r>
      <rPr>
        <sz val="7.5"/>
        <color rgb="FF000000"/>
        <rFont val="Arial"/>
        <family val="2"/>
      </rPr>
      <t>This approach comprises two calculation methods available for securitization exposures that require OSFI approval: Internal Ratings-Based (SEC-IRBA) approach is available to the banks approved to use the IRB approach for underlying exposures securitized and the Internal Assessment Approach (SEC-IAA) is available for certain securitization exposures extended to asset-backed commercial paper (ABCP) programs.</t>
    </r>
  </si>
  <si>
    <r>
      <rPr>
        <sz val="12"/>
        <color rgb="FFFFFFFF"/>
        <rFont val="Arial"/>
        <family val="2"/>
      </rPr>
      <t>GLOSSARY (continued)</t>
    </r>
  </si>
  <si>
    <r>
      <rPr>
        <b/>
        <sz val="7.5"/>
        <color rgb="FF000000"/>
        <rFont val="Arial"/>
        <family val="2"/>
      </rPr>
      <t>Leverage ratio exposure</t>
    </r>
  </si>
  <si>
    <r>
      <rPr>
        <sz val="7.5"/>
        <color rgb="FF000000"/>
        <rFont val="Arial"/>
        <family val="2"/>
      </rPr>
      <t>The leverage ratio exposure is defined under the OSFI rules as on-balance sheet assets (unweighted) less Tier 1 capital regulatory adjustments plus derivative exposures, SFTs exposures with a limited form of netting under certain conditions, and other off-balance sheet exposures (such as commitments, direct credit substitutes, undrawn credit card exposures, securitization exposures and unsettled trades).</t>
    </r>
  </si>
  <si>
    <r>
      <rPr>
        <b/>
        <sz val="7.5"/>
        <color rgb="FF000000"/>
        <rFont val="Arial"/>
        <family val="2"/>
      </rPr>
      <t>Leverage ratio</t>
    </r>
  </si>
  <si>
    <r>
      <rPr>
        <sz val="7.5"/>
        <color rgb="FF000000"/>
        <rFont val="Arial"/>
        <family val="2"/>
      </rPr>
      <t>Defined as Tier 1 capital divided by the leverage ratio exposure determined in accordance with guidelines issued by OSFI, which are based on BCBS standards.</t>
    </r>
  </si>
  <si>
    <r>
      <rPr>
        <b/>
        <sz val="7.5"/>
        <color rgb="FF000000"/>
        <rFont val="Arial"/>
        <family val="2"/>
      </rPr>
      <t>Loss given default (LGD)</t>
    </r>
  </si>
  <si>
    <r>
      <rPr>
        <sz val="7.5"/>
        <color rgb="FF000000"/>
        <rFont val="Arial"/>
        <family val="2"/>
      </rPr>
      <t>An estimate of the amount of exposure to a customer that will not be recovered following a default by that customer, expressed as a percentage of the EAD. LGD is generally based on through-the-cycle assumptions for regulatory capital purposes, and generally based on point-in-time assumptions reflecting forward-looking information for International Financial Reporting Standard (IFRS) 9 expected credit loss purposes.</t>
    </r>
  </si>
  <si>
    <r>
      <rPr>
        <b/>
        <sz val="7.5"/>
        <color rgb="FF000000"/>
        <rFont val="Arial"/>
        <family val="2"/>
      </rPr>
      <t>Market risk</t>
    </r>
  </si>
  <si>
    <r>
      <rPr>
        <sz val="7.5"/>
        <color rgb="FF000000"/>
        <rFont val="Arial"/>
        <family val="2"/>
      </rPr>
      <t>The risk of economic financial loss in our trading and non-trading portfolios from adverse changes in underlying market factors, including interest rates, foreign exchange rates, equity market prices, commodity prices, credit spreads and customer behaviour for retail products.</t>
    </r>
  </si>
  <si>
    <r>
      <rPr>
        <b/>
        <sz val="7.5"/>
        <color rgb="FF000000"/>
        <rFont val="Arial"/>
        <family val="2"/>
      </rPr>
      <t>Master netting agreement</t>
    </r>
  </si>
  <si>
    <r>
      <rPr>
        <sz val="7.5"/>
        <color rgb="FF000000"/>
        <rFont val="Arial"/>
        <family val="2"/>
      </rPr>
      <t>An industry standard agreement designed to reduce the credit risk of multiple transactions with a counterparty through the creation of a legal right of offset of exposures in the event of a default by that counterparty and through the provision for net settlement of all contracts through a single payment.</t>
    </r>
  </si>
  <si>
    <r>
      <rPr>
        <b/>
        <sz val="7.5"/>
        <color rgb="FF000000"/>
        <rFont val="Arial"/>
        <family val="2"/>
      </rPr>
      <t>Non-viability contingent capital (NVCC)</t>
    </r>
  </si>
  <si>
    <r>
      <rPr>
        <sz val="7.5"/>
        <color rgb="FF000000"/>
        <rFont val="Arial"/>
        <family val="2"/>
      </rPr>
      <t>Effective January 1, 2013, in order to qualify for inclusion in regulatory capital, all non-common Tier 1 and Tier 2 capital instruments must be capable of absorbing losses at the point of non-viability of a financial institution. This will ensure that investors in such instruments bear losses before taxpayers where the government determines that it is in the public interest to rescue a non-viable bank.</t>
    </r>
  </si>
  <si>
    <r>
      <rPr>
        <b/>
        <sz val="7.5"/>
        <color rgb="FF000000"/>
        <rFont val="Arial"/>
        <family val="2"/>
      </rPr>
      <t>Operational risk</t>
    </r>
  </si>
  <si>
    <r>
      <rPr>
        <sz val="7.5"/>
        <color rgb="FF000000"/>
        <rFont val="Arial"/>
        <family val="2"/>
      </rPr>
      <t xml:space="preserve">The risk of loss resulting from people, inadequate or failed internal processes and systems, or from external events. </t>
    </r>
  </si>
  <si>
    <r>
      <rPr>
        <b/>
        <sz val="7.5"/>
        <color rgb="FF000000"/>
        <rFont val="Arial"/>
        <family val="2"/>
      </rPr>
      <t>Other off-balance sheet exposure</t>
    </r>
  </si>
  <si>
    <r>
      <rPr>
        <sz val="7.5"/>
        <color rgb="FF000000"/>
        <rFont val="Arial"/>
        <family val="2"/>
      </rPr>
      <t>The amount of credit risk exposure resulting from the issuance of guarantees and letters of credit.</t>
    </r>
  </si>
  <si>
    <r>
      <rPr>
        <b/>
        <sz val="7.5"/>
        <color rgb="FF000000"/>
        <rFont val="Arial"/>
        <family val="2"/>
      </rPr>
      <t>Other retail</t>
    </r>
  </si>
  <si>
    <r>
      <rPr>
        <sz val="7.5"/>
        <color rgb="FF000000"/>
        <rFont val="Arial"/>
        <family val="2"/>
      </rPr>
      <t>This exposure class includes all loans other than qualifying revolving retail and real estate secured personal lending that are extended to individuals under the regulatory capital reporting framework.</t>
    </r>
  </si>
  <si>
    <r>
      <rPr>
        <b/>
        <sz val="7.5"/>
        <color rgb="FF000000"/>
        <rFont val="Arial"/>
        <family val="2"/>
      </rPr>
      <t>Over-the-counter derivatives exposure</t>
    </r>
  </si>
  <si>
    <r>
      <rPr>
        <sz val="7.5"/>
        <color rgb="FF000000"/>
        <rFont val="Arial"/>
        <family val="2"/>
      </rPr>
      <t>The amount of credit risk exposure resulting from derivatives that trade directly between two counterparties, rather than through exchanges.</t>
    </r>
  </si>
  <si>
    <r>
      <rPr>
        <b/>
        <sz val="7.5"/>
        <color rgb="FF000000"/>
        <rFont val="Arial"/>
        <family val="2"/>
      </rPr>
      <t>Probability of default (PD)</t>
    </r>
  </si>
  <si>
    <r>
      <rPr>
        <sz val="7.5"/>
        <color rgb="FF000000"/>
        <rFont val="Arial"/>
        <family val="2"/>
      </rPr>
      <t>An estimate of the likelihood of default for any particular customer which occurs when that customer is not able to repay its obligations as they become contractually due. PD is based on through-the-cycle assumptions for regulatory capital purposes, and based on point-in-time assumptions reflecting forward-looking information for IFRS 9 expected credit loss purposes.</t>
    </r>
  </si>
  <si>
    <r>
      <rPr>
        <b/>
        <sz val="7.5"/>
        <color rgb="FF000000"/>
        <rFont val="Arial"/>
        <family val="2"/>
      </rPr>
      <t>Qualifying central counterparty (QCCP)</t>
    </r>
  </si>
  <si>
    <r>
      <rPr>
        <sz val="7.5"/>
        <color rgb="FF000000"/>
        <rFont val="Arial"/>
        <family val="2"/>
      </rPr>
      <t>An entity that is licensed to operate as a CCP and is permitted by the appropriate regulator or oversight body to operate as such with respect to the products offered by that CCP.</t>
    </r>
  </si>
  <si>
    <r>
      <rPr>
        <b/>
        <sz val="7.5"/>
        <color rgb="FF000000"/>
        <rFont val="Arial"/>
        <family val="2"/>
      </rPr>
      <t>Qualifying revolving retail</t>
    </r>
  </si>
  <si>
    <r>
      <rPr>
        <sz val="7.5"/>
        <color rgb="FF000000"/>
        <rFont val="Arial"/>
        <family val="2"/>
      </rPr>
      <t>This exposure class includes credit cards, unsecured lines of credit and overdraft protection products extended to individuals. Under the SA, these exposures would be included under “other retail”.</t>
    </r>
  </si>
  <si>
    <r>
      <rPr>
        <b/>
        <sz val="7.5"/>
        <color rgb="FF000000"/>
        <rFont val="Arial"/>
        <family val="2"/>
      </rPr>
      <t>Real estate secured personal lending</t>
    </r>
  </si>
  <si>
    <r>
      <rPr>
        <sz val="7.5"/>
        <color rgb="FF000000"/>
        <rFont val="Arial"/>
        <family val="2"/>
      </rPr>
      <t xml:space="preserve">This exposure class includes residential mortgages and home equity loans and lines of credit extended to individuals. </t>
    </r>
  </si>
  <si>
    <r>
      <rPr>
        <b/>
        <sz val="7.5"/>
        <color rgb="FF000000"/>
        <rFont val="Arial"/>
        <family val="2"/>
      </rPr>
      <t>Regulatory capital</t>
    </r>
  </si>
  <si>
    <r>
      <rPr>
        <sz val="7.5"/>
        <color rgb="FF000000"/>
        <rFont val="Arial"/>
        <family val="2"/>
      </rPr>
      <t>Regulatory capital, as defined by OSFI's CAR Guideline, is comprised of CET1, Additional Tier 1 (AT1) and Tier 2 capital. CET1 capital includes common shares, retained earnings, accumulated other comprehensive income (AOCI) (excluding AOCI relating to cash flow hedges and changes in fair value option liabilities attributable to changes in own credit risk) and qualifying instruments issued by a consolidated banking subsidiary to third parties, less regulatory adjustments for items such as goodwill and other intangible assets, certain deferred tax assets, net assets related to defined benefit pension plans, and certain investments. AT1 capital primarily includes NVCC preferred shares, Limited Recourse Capital Notes, and qualifying instruments issued by a consolidated subsidiary to third parties. Tier 1 capital is comprised of CET1 plus AT1. Tier 2 capital includes NVCC subordinated indebtedness, eligible general allowances, and qualifying instruments issued by a consolidated subsidiary to third parties. Total capital is comprised of Tier 1 capital plus Tier 2 capital. Qualifying regulatory capital instruments must be capable of absorbing loss at the point of non-viability of the financial institution.</t>
    </r>
  </si>
  <si>
    <r>
      <rPr>
        <b/>
        <sz val="7.5"/>
        <color rgb="FF000000"/>
        <rFont val="Arial"/>
        <family val="2"/>
      </rPr>
      <t>Repo-style transactions exposure</t>
    </r>
  </si>
  <si>
    <r>
      <rPr>
        <sz val="7.5"/>
        <color rgb="FF000000"/>
        <rFont val="Arial"/>
        <family val="2"/>
      </rPr>
      <t>The amount of credit risk exposure resulting from our securities bought or sold under resale agreements, as well as securities borrowing and lending activities.</t>
    </r>
  </si>
  <si>
    <r>
      <rPr>
        <b/>
        <sz val="7.5"/>
        <color rgb="FF000000"/>
        <rFont val="Arial"/>
        <family val="2"/>
      </rPr>
      <t>Resecuritization</t>
    </r>
  </si>
  <si>
    <r>
      <rPr>
        <sz val="7.5"/>
        <color rgb="FF000000"/>
        <rFont val="Arial"/>
        <family val="2"/>
      </rPr>
      <t xml:space="preserve">A securitization exposure in which the risk associated with an underlying pool of exposures is tranched and at least one of the underlying exposures is a securitization exposure. </t>
    </r>
  </si>
  <si>
    <r>
      <rPr>
        <sz val="12"/>
        <color rgb="FFFFFFFF"/>
        <rFont val="Arial"/>
        <family val="2"/>
      </rPr>
      <t>GLOSSARY (continued)</t>
    </r>
  </si>
  <si>
    <r>
      <rPr>
        <b/>
        <sz val="7.5"/>
        <color rgb="FF000000"/>
        <rFont val="Arial"/>
        <family val="2"/>
      </rPr>
      <t>Retail portfolios</t>
    </r>
  </si>
  <si>
    <r>
      <rPr>
        <sz val="7.5"/>
        <color rgb="FF000000"/>
        <rFont val="Arial"/>
        <family val="2"/>
      </rPr>
      <t>A category of exposures that primarily includes consumer but also small business lending, where the primary basis of adjudication relies on credit scoring models.</t>
    </r>
  </si>
  <si>
    <r>
      <rPr>
        <b/>
        <sz val="7.5"/>
        <color rgb="FF000000"/>
        <rFont val="Arial"/>
        <family val="2"/>
      </rPr>
      <t>Risk-weighted assets (RWA)</t>
    </r>
  </si>
  <si>
    <r>
      <rPr>
        <sz val="7.5"/>
        <color rgb="FF000000"/>
        <rFont val="Arial"/>
        <family val="2"/>
      </rPr>
      <t>RWA consist of three components: (i) RWA for credit risk, which are calculated using the IRB and standardized approaches, (ii) RWA for market risk, and (iii) RWA for operational risk. The IRB RWA are calculated using PDs, LGDs, EADs, and in some cases maturity adjustments, while the standardized approach applies risk weighting factors specified in the OSFI guidelines to on- and off-balance sheet exposures. Beginning in Q1/24, the RWA for market risk in the trading portfolio is based on standardized capital requirements defined by OSFI. Prior to Q1/24, the RWA for market risk in the trading portfolio were based on internal models approved by OSFI with the exception of the RWA for traded securitization assets where we were using the methodology defined by OSFI. The RWA for operational risk, which relate to the risk of losses resulting from people, inadequate or failed internal processes, and systems or from external events, are calculated under a standardized approach. _x000D_
   Since the introduction of Basel II in 2008, OSFI has prescribed a capital floor requirement for institutions that use the IRB approach for credit risk. The capital floor is determined by applying an adjustment factor specified by OSFI to the capital requirement calculated by reference to standardized approach. Any shortfall in the IRB capital requirement is added to RW</t>
    </r>
    <r>
      <rPr>
        <sz val="7.5"/>
        <rFont val="Arial"/>
        <family val="2"/>
      </rPr>
      <t>A.</t>
    </r>
  </si>
  <si>
    <r>
      <rPr>
        <b/>
        <sz val="7.5"/>
        <color rgb="FF000000"/>
        <rFont val="Arial"/>
        <family val="2"/>
      </rPr>
      <t>Securitization</t>
    </r>
  </si>
  <si>
    <r>
      <rPr>
        <sz val="7.5"/>
        <color rgb="FF000000"/>
        <rFont val="Arial"/>
        <family val="2"/>
      </rPr>
      <t xml:space="preserve">The process of selling assets (normally financial assets such as loans, leases, trade receivables, credit card receivables or mortgages) to trusts or other structured entities (SEs). A SE normally issues securities or other forms of interests to investors and/or the asset transferor, and the SE uses the proceeds from the issue of securities or other forms of interest to purchase the transferred assets. The SE will generally use the cash flows generated by the assets to meet the obligations under the securities or other interests issued by the SE, which may carry a number of different risk profiles. </t>
    </r>
  </si>
  <si>
    <r>
      <rPr>
        <b/>
        <sz val="7.5"/>
        <color rgb="FF000000"/>
        <rFont val="Arial"/>
        <family val="2"/>
      </rPr>
      <t>Specialized lending (SL)</t>
    </r>
  </si>
  <si>
    <r>
      <rPr>
        <sz val="7.5"/>
        <color rgb="FF000000"/>
        <rFont val="Arial"/>
        <family val="2"/>
      </rPr>
      <t>A subset of Corporate exposures falling into one of the following sub-classes: project finance (PF), object finance (OF), commodities finance (CF), income-producing real estate (IPRE), and high-volatility commercial real estate (HVCRE). Primary source of repayment for such credits is the income generated by the asset(s), rather than the independent capacity of a broader commercial enterprise.</t>
    </r>
  </si>
  <si>
    <r>
      <rPr>
        <b/>
        <sz val="7.5"/>
        <color rgb="FF000000"/>
        <rFont val="Arial"/>
        <family val="2"/>
      </rPr>
      <t>Sovereign exposures</t>
    </r>
  </si>
  <si>
    <r>
      <rPr>
        <sz val="7.5"/>
        <color rgb="FF000000"/>
        <rFont val="Arial"/>
        <family val="2"/>
      </rPr>
      <t xml:space="preserve">All direct credit risk exposures to governments, central banks and certain public sector entities, and exposures guaranteed by those entities. </t>
    </r>
  </si>
  <si>
    <r>
      <rPr>
        <b/>
        <sz val="7.5"/>
        <color rgb="FF000000"/>
        <rFont val="Arial"/>
        <family val="2"/>
      </rPr>
      <t>Simple, transparent and comparable (STC) securitizations</t>
    </r>
  </si>
  <si>
    <r>
      <rPr>
        <sz val="7.5"/>
        <color rgb="FF000000"/>
        <rFont val="Arial"/>
        <family val="2"/>
      </rPr>
      <t>Securitization exposures satisfying a set of regulatory STC criteria. Such exposures qualify for a preferential capital treatment under the securitization framework.</t>
    </r>
  </si>
  <si>
    <r>
      <rPr>
        <b/>
        <sz val="7.5"/>
        <color rgb="FF000000"/>
        <rFont val="Arial"/>
        <family val="2"/>
      </rPr>
      <t>Small and medium enterprises (SME) retail</t>
    </r>
  </si>
  <si>
    <r>
      <rPr>
        <sz val="7.5"/>
        <color rgb="FF000000"/>
        <rFont val="Arial"/>
        <family val="2"/>
      </rPr>
      <t>This exposure class includes all loans extended to scored small businesses under the regulatory capital reporting framework.</t>
    </r>
  </si>
  <si>
    <r>
      <rPr>
        <b/>
        <sz val="7.5"/>
        <color rgb="FF000000"/>
        <rFont val="Arial"/>
        <family val="2"/>
      </rPr>
      <t>Standardized approach for credit risk</t>
    </r>
  </si>
  <si>
    <r>
      <rPr>
        <sz val="7.5"/>
        <color rgb="FF000000"/>
        <rFont val="Arial"/>
        <family val="2"/>
      </rPr>
      <t xml:space="preserve">Applied to exposures when there is not sufficient information to allow for the use of the AIRB approach for credit risk. Credit risk capital requirements are calculated based on a standardized set of risk weights as prescribed in the CAR Guideline. The standardized risk weights are based on external credit assessments, where available, and other risk-related factors, including export credit agencies, exposure asset class, collateral, etc. </t>
    </r>
  </si>
  <si>
    <r>
      <rPr>
        <b/>
        <sz val="7.5"/>
        <color rgb="FF000000"/>
        <rFont val="Arial"/>
        <family val="2"/>
      </rPr>
      <t>Standardized approach for operational risk</t>
    </r>
  </si>
  <si>
    <r>
      <rPr>
        <sz val="7.5"/>
        <color rgb="FF000000"/>
        <rFont val="Arial"/>
        <family val="2"/>
      </rPr>
      <t>Effective Q2/23, this approach is based on a prescribed formula made up of three components: (i) the Business Indicator (BI) which is a financial-statement-based proxy for operational risk, (ii) the Business Indicator Component (BIC) which is calculated by multiplying the BI by a set of regulatory determined marginal coefficients, and (iii) the Internal Loss Multiplier which is a scaling factor that is based on the average historical operational losses and the BIC.</t>
    </r>
  </si>
  <si>
    <r>
      <rPr>
        <b/>
        <sz val="7.5"/>
        <color rgb="FF000000"/>
        <rFont val="Arial"/>
        <family val="2"/>
      </rPr>
      <t>Standardized approach for securitization exposures</t>
    </r>
  </si>
  <si>
    <r>
      <rPr>
        <sz val="7.5"/>
        <color rgb="FF000000"/>
        <rFont val="Arial"/>
        <family val="2"/>
      </rPr>
      <t>This approach comprises the calculation methods available for securitization exposures that do not require OSFI approval: securitization External Ratings-Based (SEC-ERBA) and securitization SA (SEC-SA).</t>
    </r>
  </si>
  <si>
    <r>
      <rPr>
        <b/>
        <sz val="7.5"/>
        <color rgb="FF000000"/>
        <rFont val="Arial"/>
        <family val="2"/>
      </rPr>
      <t>Total loss absorbing capacity (TLAC) measure</t>
    </r>
  </si>
  <si>
    <r>
      <rPr>
        <sz val="7.5"/>
        <color rgb="FF000000"/>
        <rFont val="Arial"/>
        <family val="2"/>
      </rPr>
      <t>The sum of Total capital and bail-in-eligible liabilities (as defined above) that have a residual maturity greater than one year.</t>
    </r>
  </si>
  <si>
    <r>
      <rPr>
        <b/>
        <sz val="7.5"/>
        <color rgb="FF000000"/>
        <rFont val="Arial"/>
        <family val="2"/>
      </rPr>
      <t>Total loss absorbing capacity ratio</t>
    </r>
  </si>
  <si>
    <r>
      <rPr>
        <sz val="7.5"/>
        <color rgb="FF000000"/>
        <rFont val="Arial"/>
        <family val="2"/>
      </rPr>
      <t>Defined as TLAC measure divided by RWA determined in accordance with guidelines issued by OSFI.</t>
    </r>
  </si>
  <si>
    <r>
      <rPr>
        <b/>
        <sz val="7.5"/>
        <color rgb="FF000000"/>
        <rFont val="Arial"/>
        <family val="2"/>
      </rPr>
      <t>Total loss absorbing capacity leverage ratio</t>
    </r>
  </si>
  <si>
    <r>
      <rPr>
        <sz val="7.5"/>
        <color rgb="FF000000"/>
        <rFont val="Arial"/>
        <family val="2"/>
      </rPr>
      <t>Defined as TLAC measure divided by leverage ratio exposure determined in accordance with guidelines issued by OSFI.</t>
    </r>
  </si>
  <si>
    <r>
      <rPr>
        <b/>
        <sz val="7.5"/>
        <color rgb="FF000000"/>
        <rFont val="Arial"/>
        <family val="2"/>
      </rPr>
      <t>Value-at-Risk (VaR)</t>
    </r>
  </si>
  <si>
    <r>
      <rPr>
        <sz val="7.5"/>
        <color rgb="FF000000"/>
        <rFont val="Arial"/>
        <family val="2"/>
      </rPr>
      <t>Generally accepted risk measure that uses statistical models to estimate the distribution of possible returns on a given portfolio at a specified level of confidence and time horizon.</t>
    </r>
  </si>
  <si>
    <t>Pillar 3 Report and Supplementary Regulatory Capital</t>
  </si>
  <si>
    <t>Disclosure</t>
  </si>
  <si>
    <t>For further information, please contact:</t>
  </si>
  <si>
    <t>Geoff Weiss, Senior Vice-President, Investor Relations and Performance Measurement (416) 980-5093</t>
  </si>
  <si>
    <t>Jason Patchett, Senior Director, Investor Relations (416) 980-8691</t>
  </si>
  <si>
    <t>For the period ended January 31, 2024</t>
  </si>
  <si>
    <r>
      <t xml:space="preserve">TLAC Leverage Ratio: TLAC as a percentage of leverage ratio exposure measure (row 1 / row 4) (%) </t>
    </r>
    <r>
      <rPr>
        <vertAlign val="superscript"/>
        <sz val="7.5"/>
        <rFont val="Arial"/>
        <family val="2"/>
      </rPr>
      <t>(2)</t>
    </r>
  </si>
  <si>
    <t>Q1/24 excludes loss amounts for CIBC Bank USA, which will not be included until Q1/25 when 12 months of loss amounts have been collected.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</si>
</sst>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1" formatCode="_(* #,##0_);_(* \(#,##0\);_(* &quot;-&quot;_);_(@_)"/>
    <numFmt numFmtId="44" formatCode="_(&quot;$&quot;* #,##0.00_);_(&quot;$&quot;* \(#,##0.00\);_(&quot;$&quot;* &quot;-&quot;??_);_(@_)"/>
    <numFmt numFmtId="43" formatCode="_(* #,##0.00_);_(* \(#,##0.00\);_(* &quot;-&quot;??_);_(@_)"/>
    <numFmt numFmtId="164" formatCode="_(* #,##0.00_);_(* \(#,##0.00\);_(* &quot;-&quot;_);_(@_)"/>
    <numFmt numFmtId="165" formatCode="_(* #,##0.0_);_(* \(#,##0.0\);_(* &quot;-&quot;??_);_(@_)"/>
    <numFmt numFmtId="166" formatCode="_-* #,##0.00_-;\-* #,##0.00_-;_-* &quot;-&quot;_-;_-@_-"/>
    <numFmt numFmtId="167" formatCode="_(* #,##0_);_(* \(#,##0\);_(* &quot;-&quot;??_);_(@_)"/>
    <numFmt numFmtId="168" formatCode="0.00%;\(0.00\)%"/>
    <numFmt numFmtId="169" formatCode="_(* #,##0.0_);_(* \(#,##0.0\);_(* &quot;-&quot;?_);_(@_)"/>
    <numFmt numFmtId="170" formatCode="_(* #,##0.0_);_(* \(#,##0.0\);_(* &quot;-&quot;_);_(@_)"/>
    <numFmt numFmtId="171" formatCode="_(&quot;$&quot;* #,##0_);_(&quot;$&quot;* \(#,##0\);_(&quot;$&quot;* &quot;-&quot;??_);_(@_)"/>
    <numFmt numFmtId="172" formatCode="0.0"/>
    <numFmt numFmtId="173" formatCode="0.0%"/>
    <numFmt numFmtId="174" formatCode="_(* #,##0.00_);_(* \(#,##0.00\);_(* &quot;-&quot;?_);_(@_)"/>
    <numFmt numFmtId="175" formatCode="#,##0\ &quot;$&quot;_);\(#,##0\ &quot;$&quot;\)"/>
  </numFmts>
  <fonts count="117" x14ac:knownFonts="1">
    <font>
      <sz val="10"/>
      <color theme="1"/>
      <name val="Arial"/>
      <family val="2"/>
    </font>
    <font>
      <sz val="7.5"/>
      <name val="Arial"/>
      <family val="2"/>
    </font>
    <font>
      <b/>
      <sz val="7.5"/>
      <color rgb="FFFFFFFF"/>
      <name val="Arial"/>
      <family val="2"/>
    </font>
    <font>
      <b/>
      <sz val="8"/>
      <color rgb="FFFFFFFF"/>
      <name val="Arial"/>
      <family val="2"/>
    </font>
    <font>
      <b/>
      <sz val="7.5"/>
      <name val="Arial"/>
      <family val="2"/>
    </font>
    <font>
      <b/>
      <sz val="7"/>
      <color rgb="FFFFFFFF"/>
      <name val="Arial"/>
      <family val="2"/>
    </font>
    <font>
      <sz val="12"/>
      <color rgb="FFFFFFFF"/>
      <name val="Arial"/>
      <family val="2"/>
    </font>
    <font>
      <sz val="10"/>
      <name val="Arial"/>
      <family val="2"/>
    </font>
    <font>
      <sz val="6.5"/>
      <name val="Arial"/>
      <family val="2"/>
    </font>
    <font>
      <b/>
      <sz val="10"/>
      <color rgb="FFFFFFFF"/>
      <name val="Arial"/>
      <family val="2"/>
    </font>
    <font>
      <sz val="10"/>
      <color rgb="FFFFFFFF"/>
      <name val="Arial"/>
      <family val="2"/>
    </font>
    <font>
      <b/>
      <sz val="10"/>
      <name val="Arial"/>
      <family val="2"/>
    </font>
    <font>
      <i/>
      <sz val="10"/>
      <name val="Arial"/>
      <family val="2"/>
    </font>
    <font>
      <sz val="6.5"/>
      <color rgb="FFAF0B1C"/>
      <name val="Arial"/>
      <family val="2"/>
    </font>
    <font>
      <sz val="6.5"/>
      <color rgb="FFFFFFFF"/>
      <name val="Arial"/>
      <family val="2"/>
    </font>
    <font>
      <sz val="6"/>
      <name val="Arial"/>
      <family val="2"/>
    </font>
    <font>
      <sz val="6"/>
      <color rgb="FFFFFFFF"/>
      <name val="Arial"/>
      <family val="2"/>
    </font>
    <font>
      <sz val="7"/>
      <name val="Arial"/>
      <family val="2"/>
    </font>
    <font>
      <vertAlign val="superscript"/>
      <sz val="7.5"/>
      <name val="Arial"/>
      <family val="2"/>
    </font>
    <font>
      <b/>
      <vertAlign val="superscript"/>
      <sz val="7.5"/>
      <name val="Arial"/>
      <family val="2"/>
    </font>
    <font>
      <sz val="11"/>
      <color rgb="FF000000"/>
      <name val="Arial"/>
      <family val="2"/>
    </font>
    <font>
      <sz val="12"/>
      <color rgb="FFAF0B1C"/>
      <name val="Arial"/>
      <family val="2"/>
    </font>
    <font>
      <sz val="7.5"/>
      <color rgb="FF800000"/>
      <name val="Arial"/>
      <family val="2"/>
    </font>
    <font>
      <b/>
      <sz val="7.5"/>
      <color rgb="FF800000"/>
      <name val="Arial"/>
      <family val="2"/>
    </font>
    <font>
      <sz val="10"/>
      <name val="Tms Rmn"/>
      <family val="2"/>
    </font>
    <font>
      <sz val="7.5"/>
      <color rgb="FFAF0B1C"/>
      <name val="Arial"/>
      <family val="2"/>
    </font>
    <font>
      <i/>
      <sz val="7.5"/>
      <name val="Arial"/>
      <family val="2"/>
    </font>
    <font>
      <sz val="7.5"/>
      <color rgb="FF000000"/>
      <name val="Arial"/>
      <family val="2"/>
    </font>
    <font>
      <b/>
      <sz val="7"/>
      <name val="Arial"/>
      <family val="2"/>
    </font>
    <font>
      <sz val="7"/>
      <color rgb="FF000000"/>
      <name val="Arial"/>
      <family val="2"/>
    </font>
    <font>
      <i/>
      <sz val="7"/>
      <name val="Arial"/>
      <family val="2"/>
    </font>
    <font>
      <sz val="5"/>
      <name val="Arial"/>
      <family val="2"/>
    </font>
    <font>
      <b/>
      <sz val="6"/>
      <name val="Arial"/>
      <family val="2"/>
    </font>
    <font>
      <sz val="5.5"/>
      <name val="Arial"/>
      <family val="2"/>
    </font>
    <font>
      <b/>
      <sz val="3"/>
      <name val="Arial"/>
      <family val="2"/>
    </font>
    <font>
      <i/>
      <sz val="3"/>
      <name val="Arial"/>
      <family val="2"/>
    </font>
    <font>
      <sz val="14"/>
      <color rgb="FFFFFFFF"/>
      <name val="Arial"/>
      <family val="2"/>
    </font>
    <font>
      <sz val="8"/>
      <name val="Arial"/>
      <family val="2"/>
    </font>
    <font>
      <u/>
      <sz val="7.5"/>
      <name val="Arial"/>
      <family val="2"/>
    </font>
    <font>
      <b/>
      <sz val="5"/>
      <name val="Arial"/>
      <family val="2"/>
    </font>
    <font>
      <sz val="11"/>
      <name val="Arial"/>
      <family val="2"/>
    </font>
    <font>
      <sz val="10"/>
      <color rgb="FF000000"/>
      <name val="Arial"/>
      <family val="2"/>
    </font>
    <font>
      <sz val="6"/>
      <color rgb="FF8E8E8E"/>
      <name val="Arial"/>
      <family val="2"/>
    </font>
    <font>
      <b/>
      <sz val="7.5"/>
      <color rgb="FF333333"/>
      <name val="Arial"/>
      <family val="2"/>
    </font>
    <font>
      <b/>
      <sz val="7.5"/>
      <color rgb="FF000000"/>
      <name val="Arial"/>
      <family val="2"/>
    </font>
    <font>
      <sz val="10"/>
      <color rgb="FF000000"/>
      <name val="Tahoma"/>
      <family val="2"/>
    </font>
    <font>
      <b/>
      <sz val="11"/>
      <color rgb="FF333333"/>
      <name val="Calibri"/>
      <family val="2"/>
    </font>
    <font>
      <u/>
      <sz val="7"/>
      <name val="Arial"/>
      <family val="2"/>
    </font>
    <font>
      <u val="singleAccounting"/>
      <sz val="7"/>
      <name val="Arial"/>
      <family val="2"/>
    </font>
    <font>
      <b/>
      <sz val="6.5"/>
      <name val="Arial"/>
      <family val="2"/>
    </font>
    <font>
      <u/>
      <sz val="6.5"/>
      <name val="Arial"/>
      <family val="2"/>
    </font>
    <font>
      <vertAlign val="superscript"/>
      <sz val="6.5"/>
      <name val="Arial"/>
      <family val="2"/>
    </font>
    <font>
      <u val="singleAccounting"/>
      <sz val="6.5"/>
      <name val="Arial"/>
      <family val="2"/>
    </font>
    <font>
      <b/>
      <sz val="7"/>
      <color rgb="FF000000"/>
      <name val="Arial"/>
      <family val="2"/>
    </font>
    <font>
      <vertAlign val="superscript"/>
      <sz val="7"/>
      <name val="Arial"/>
      <family val="2"/>
    </font>
    <font>
      <b/>
      <sz val="8"/>
      <name val="Arial"/>
      <family val="2"/>
    </font>
    <font>
      <u/>
      <sz val="6"/>
      <name val="Arial"/>
      <family val="2"/>
    </font>
    <font>
      <sz val="12"/>
      <color theme="0"/>
      <name val="Arial"/>
      <family val="2"/>
    </font>
    <font>
      <vertAlign val="superscript"/>
      <sz val="8"/>
      <name val="Arial"/>
      <family val="2"/>
    </font>
    <font>
      <u/>
      <sz val="8"/>
      <name val="Arial"/>
      <family val="2"/>
    </font>
    <font>
      <sz val="6.5"/>
      <color rgb="FF000000"/>
      <name val="Arial"/>
      <family val="2"/>
    </font>
    <font>
      <sz val="11"/>
      <color rgb="FF000000"/>
      <name val="Calibri"/>
      <family val="2"/>
      <scheme val="minor"/>
    </font>
    <font>
      <sz val="7.5"/>
      <color rgb="FFFF0000"/>
      <name val="Arial"/>
      <family val="2"/>
    </font>
    <font>
      <sz val="7"/>
      <color rgb="FFAF0B1C"/>
      <name val="Arial"/>
      <family val="2"/>
    </font>
    <font>
      <sz val="4"/>
      <name val="Arial"/>
      <family val="2"/>
    </font>
    <font>
      <b/>
      <i/>
      <sz val="6.5"/>
      <name val="Arial"/>
      <family val="2"/>
    </font>
    <font>
      <b/>
      <sz val="5"/>
      <color rgb="FFFFFFFF"/>
      <name val="Arial"/>
      <family val="2"/>
    </font>
    <font>
      <sz val="5.5"/>
      <color rgb="FF000000"/>
      <name val="Arial"/>
      <family val="2"/>
    </font>
    <font>
      <b/>
      <sz val="5.5"/>
      <name val="Arial"/>
      <family val="2"/>
    </font>
    <font>
      <sz val="4.5"/>
      <name val="Arial"/>
      <family val="2"/>
    </font>
    <font>
      <u/>
      <sz val="11"/>
      <color rgb="FF0000FF"/>
      <name val="Trebuchet MS"/>
      <family val="2"/>
    </font>
    <font>
      <u/>
      <sz val="6"/>
      <color rgb="FF0000FF"/>
      <name val="Arial"/>
      <family val="2"/>
    </font>
    <font>
      <sz val="6"/>
      <color rgb="FF000000"/>
      <name val="Arial"/>
      <family val="2"/>
    </font>
    <font>
      <sz val="8"/>
      <color rgb="FF000000"/>
      <name val="Arial"/>
      <family val="2"/>
    </font>
    <font>
      <sz val="4"/>
      <color rgb="FF000000"/>
      <name val="Arial"/>
      <family val="2"/>
    </font>
    <font>
      <b/>
      <sz val="7"/>
      <color rgb="FFAF0B1C"/>
      <name val="Arial"/>
      <family val="2"/>
    </font>
    <font>
      <b/>
      <sz val="7.5"/>
      <color rgb="FFC41F3E"/>
      <name val="Arial"/>
      <family val="2"/>
    </font>
    <font>
      <sz val="3"/>
      <name val="Arial"/>
      <family val="2"/>
    </font>
    <font>
      <b/>
      <i/>
      <sz val="8"/>
      <name val="Arial"/>
      <family val="2"/>
    </font>
    <font>
      <b/>
      <u/>
      <sz val="8.5"/>
      <name val="Arial"/>
      <family val="2"/>
    </font>
    <font>
      <vertAlign val="superscript"/>
      <sz val="12"/>
      <color rgb="FFFFFFFF"/>
      <name val="Arial"/>
      <family val="2"/>
    </font>
    <font>
      <vertAlign val="superscript"/>
      <sz val="7.5"/>
      <color rgb="FF000000"/>
      <name val="Arial"/>
      <family val="2"/>
    </font>
    <font>
      <vertAlign val="superscript"/>
      <sz val="7"/>
      <color rgb="FF000000"/>
      <name val="Arial"/>
      <family val="2"/>
    </font>
    <font>
      <b/>
      <sz val="7.5"/>
      <color rgb="FFFF0000"/>
      <name val="Arial"/>
      <family val="2"/>
    </font>
    <font>
      <b/>
      <sz val="6"/>
      <color rgb="FF000000"/>
      <name val="Arial"/>
      <family val="2"/>
    </font>
    <font>
      <vertAlign val="superscript"/>
      <sz val="6"/>
      <color rgb="FF000000"/>
      <name val="Arial"/>
      <family val="2"/>
    </font>
    <font>
      <sz val="5"/>
      <color rgb="FF000000"/>
      <name val="Arial"/>
      <family val="2"/>
    </font>
    <font>
      <u/>
      <sz val="7.5"/>
      <color rgb="FF000000"/>
      <name val="Arial"/>
      <family val="2"/>
    </font>
    <font>
      <u val="singleAccounting"/>
      <sz val="7"/>
      <color rgb="FF000000"/>
      <name val="Arial"/>
      <family val="2"/>
    </font>
    <font>
      <u/>
      <sz val="7"/>
      <color rgb="FF000000"/>
      <name val="Arial"/>
      <family val="2"/>
    </font>
    <font>
      <u val="singleAccounting"/>
      <sz val="6.5"/>
      <color rgb="FF000000"/>
      <name val="Arial"/>
      <family val="2"/>
    </font>
    <font>
      <b/>
      <sz val="6.5"/>
      <color rgb="FF000000"/>
      <name val="Arial"/>
      <family val="2"/>
    </font>
    <font>
      <vertAlign val="superscript"/>
      <sz val="6.5"/>
      <color rgb="FF000000"/>
      <name val="Arial"/>
      <family val="2"/>
    </font>
    <font>
      <u/>
      <sz val="6.5"/>
      <color rgb="FF000000"/>
      <name val="Arial"/>
      <family val="2"/>
    </font>
    <font>
      <b/>
      <sz val="8"/>
      <color rgb="FF000000"/>
      <name val="Arial"/>
      <family val="2"/>
    </font>
    <font>
      <u/>
      <sz val="6"/>
      <color rgb="FF000000"/>
      <name val="Arial"/>
      <family val="2"/>
    </font>
    <font>
      <u/>
      <sz val="8"/>
      <color rgb="FF000000"/>
      <name val="Arial"/>
      <family val="2"/>
    </font>
    <font>
      <vertAlign val="superscript"/>
      <sz val="8"/>
      <color rgb="FF000000"/>
      <name val="Arial"/>
      <family val="2"/>
    </font>
    <font>
      <vertAlign val="superscript"/>
      <sz val="11"/>
      <color rgb="FFFFFFFF"/>
      <name val="Arial"/>
      <family val="2"/>
    </font>
    <font>
      <sz val="6"/>
      <color rgb="FF0000FF"/>
      <name val="Arial"/>
      <family val="2"/>
    </font>
    <font>
      <b/>
      <u/>
      <sz val="8.5"/>
      <color rgb="FF000000"/>
      <name val="Arial"/>
      <family val="2"/>
    </font>
    <font>
      <b/>
      <i/>
      <sz val="8"/>
      <color rgb="FF000000"/>
      <name val="Arial"/>
      <family val="2"/>
    </font>
    <font>
      <sz val="10"/>
      <color theme="1"/>
      <name val="Arial"/>
      <family val="2"/>
    </font>
    <font>
      <sz val="50"/>
      <color rgb="FFAF0B1C"/>
      <name val="Arial"/>
      <family val="2"/>
    </font>
    <font>
      <sz val="10"/>
      <color rgb="FFAF0B1C"/>
      <name val="Arial"/>
      <family val="2"/>
    </font>
    <font>
      <sz val="50"/>
      <color rgb="FFC41F3E"/>
      <name val="Arial"/>
      <family val="2"/>
    </font>
    <font>
      <sz val="40"/>
      <color rgb="FFAF0B1C"/>
      <name val="Arial"/>
      <family val="2"/>
    </font>
    <font>
      <b/>
      <sz val="20"/>
      <name val="Arial"/>
      <family val="2"/>
    </font>
    <font>
      <sz val="40"/>
      <color rgb="FFC41F3E"/>
      <name val="Arial"/>
      <family val="2"/>
    </font>
    <font>
      <sz val="14"/>
      <name val="Arial"/>
      <family val="2"/>
    </font>
    <font>
      <sz val="25"/>
      <name val="Arial"/>
      <family val="2"/>
    </font>
    <font>
      <sz val="28"/>
      <name val="Arial"/>
      <family val="2"/>
    </font>
    <font>
      <u/>
      <sz val="10"/>
      <color indexed="12"/>
      <name val="Tms Rmn"/>
      <family val="2"/>
    </font>
    <font>
      <u/>
      <sz val="30"/>
      <color indexed="12"/>
      <name val="Arial"/>
      <family val="2"/>
    </font>
    <font>
      <vertAlign val="superscript"/>
      <sz val="10"/>
      <color theme="1"/>
      <name val="Arial"/>
      <family val="2"/>
    </font>
    <font>
      <sz val="7"/>
      <color theme="1"/>
      <name val="Arial"/>
      <family val="2"/>
    </font>
    <font>
      <u/>
      <vertAlign val="superscript"/>
      <sz val="7.5"/>
      <name val="Arial"/>
      <family val="2"/>
    </font>
  </fonts>
  <fills count="21">
    <fill>
      <patternFill patternType="none"/>
    </fill>
    <fill>
      <patternFill patternType="gray125"/>
    </fill>
    <fill>
      <patternFill patternType="solid">
        <fgColor rgb="FFC41F3E"/>
        <bgColor indexed="64"/>
      </patternFill>
    </fill>
    <fill>
      <patternFill patternType="solid">
        <fgColor rgb="FFFFFFFF"/>
        <bgColor indexed="64"/>
      </patternFill>
    </fill>
    <fill>
      <patternFill patternType="solid">
        <fgColor rgb="FF000000"/>
        <bgColor indexed="64"/>
      </patternFill>
    </fill>
    <fill>
      <patternFill patternType="solid">
        <fgColor indexed="65"/>
        <bgColor indexed="64"/>
      </patternFill>
    </fill>
    <fill>
      <patternFill patternType="solid">
        <fgColor rgb="FFC1C1C1"/>
        <bgColor indexed="64"/>
      </patternFill>
    </fill>
    <fill>
      <patternFill patternType="solid">
        <fgColor theme="0"/>
        <bgColor indexed="64"/>
      </patternFill>
    </fill>
    <fill>
      <patternFill patternType="solid">
        <fgColor rgb="FFA8A8A8"/>
        <bgColor indexed="64"/>
      </patternFill>
    </fill>
    <fill>
      <patternFill patternType="solid">
        <fgColor rgb="FFC0C0C0"/>
        <bgColor indexed="64"/>
      </patternFill>
    </fill>
    <fill>
      <patternFill patternType="solid">
        <fgColor theme="0" tint="-0.24478896450697349"/>
        <bgColor indexed="64"/>
      </patternFill>
    </fill>
    <fill>
      <patternFill patternType="solid">
        <fgColor theme="0" tint="-0.2457960753196814"/>
        <bgColor indexed="64"/>
      </patternFill>
    </fill>
    <fill>
      <patternFill patternType="solid">
        <fgColor theme="0" tint="-0.2447279274880215"/>
        <bgColor indexed="64"/>
      </patternFill>
    </fill>
    <fill>
      <patternFill patternType="solid">
        <fgColor theme="0" tint="-0.24530777916806543"/>
        <bgColor indexed="64"/>
      </patternFill>
    </fill>
    <fill>
      <patternFill patternType="solid">
        <fgColor theme="0" tint="-0.24625385296182134"/>
        <bgColor indexed="64"/>
      </patternFill>
    </fill>
    <fill>
      <patternFill patternType="solid">
        <fgColor theme="0" tint="-0.24524674214911343"/>
        <bgColor indexed="64"/>
      </patternFill>
    </fill>
    <fill>
      <patternFill patternType="solid">
        <fgColor theme="0" tint="-0.24622333445234534"/>
        <bgColor indexed="64"/>
      </patternFill>
    </fill>
    <fill>
      <patternFill patternType="solid">
        <fgColor theme="0" tint="-0.24497207556382947"/>
        <bgColor indexed="64"/>
      </patternFill>
    </fill>
    <fill>
      <patternFill patternType="solid">
        <fgColor theme="0" tint="-0.24689474166081729"/>
        <bgColor indexed="64"/>
      </patternFill>
    </fill>
    <fill>
      <patternFill patternType="solid">
        <fgColor theme="0" tint="-0.24698629718924528"/>
        <bgColor indexed="64"/>
      </patternFill>
    </fill>
    <fill>
      <patternFill patternType="solid">
        <fgColor indexed="9"/>
        <bgColor indexed="64"/>
      </patternFill>
    </fill>
  </fills>
  <borders count="124">
    <border>
      <left/>
      <right/>
      <top/>
      <bottom/>
      <diagonal/>
    </border>
    <border>
      <left/>
      <right/>
      <top/>
      <bottom style="thin">
        <color rgb="FFC0C0C0"/>
      </bottom>
      <diagonal/>
    </border>
    <border>
      <left/>
      <right/>
      <top style="thin">
        <color rgb="FFC0C0C0"/>
      </top>
      <bottom style="thin">
        <color rgb="FFC0C0C0"/>
      </bottom>
      <diagonal/>
    </border>
    <border>
      <left/>
      <right/>
      <top style="thin">
        <color rgb="FFC0C0C0"/>
      </top>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bottom style="thin">
        <color rgb="FFC0C0C0"/>
      </bottom>
      <diagonal/>
    </border>
    <border>
      <left/>
      <right style="thin">
        <color auto="1"/>
      </right>
      <top/>
      <bottom style="thin">
        <color rgb="FFC0C0C0"/>
      </bottom>
      <diagonal/>
    </border>
    <border>
      <left style="thin">
        <color auto="1"/>
      </left>
      <right/>
      <top style="thin">
        <color rgb="FFC0C0C0"/>
      </top>
      <bottom style="thin">
        <color rgb="FFC0C0C0"/>
      </bottom>
      <diagonal/>
    </border>
    <border>
      <left/>
      <right style="thin">
        <color auto="1"/>
      </right>
      <top style="thin">
        <color rgb="FFC0C0C0"/>
      </top>
      <bottom style="thin">
        <color rgb="FFC0C0C0"/>
      </bottom>
      <diagonal/>
    </border>
    <border>
      <left style="thin">
        <color auto="1"/>
      </left>
      <right/>
      <top style="thin">
        <color rgb="FFC0C0C0"/>
      </top>
      <bottom/>
      <diagonal/>
    </border>
    <border>
      <left/>
      <right style="thin">
        <color auto="1"/>
      </right>
      <top style="thin">
        <color rgb="FFC0C0C0"/>
      </top>
      <bottom/>
      <diagonal/>
    </border>
    <border>
      <left/>
      <right/>
      <top style="medium">
        <color auto="1"/>
      </top>
      <bottom/>
      <diagonal/>
    </border>
    <border>
      <left style="thin">
        <color auto="1"/>
      </left>
      <right/>
      <top style="thin">
        <color auto="1"/>
      </top>
      <bottom style="thin">
        <color rgb="FFC0C0C0"/>
      </bottom>
      <diagonal/>
    </border>
    <border>
      <left/>
      <right/>
      <top style="thin">
        <color auto="1"/>
      </top>
      <bottom style="thin">
        <color rgb="FFC0C0C0"/>
      </bottom>
      <diagonal/>
    </border>
    <border>
      <left/>
      <right style="thin">
        <color auto="1"/>
      </right>
      <top style="thin">
        <color auto="1"/>
      </top>
      <bottom style="thin">
        <color rgb="FFC0C0C0"/>
      </bottom>
      <diagonal/>
    </border>
    <border>
      <left/>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right/>
      <top/>
      <bottom style="thin">
        <color rgb="FFC8C8C8"/>
      </bottom>
      <diagonal/>
    </border>
    <border>
      <left style="thin">
        <color auto="1"/>
      </left>
      <right/>
      <top style="thin">
        <color auto="1"/>
      </top>
      <bottom style="thin">
        <color rgb="FFC8C8C8"/>
      </bottom>
      <diagonal/>
    </border>
    <border>
      <left/>
      <right/>
      <top style="thin">
        <color auto="1"/>
      </top>
      <bottom style="thin">
        <color rgb="FFC8C8C8"/>
      </bottom>
      <diagonal/>
    </border>
    <border>
      <left/>
      <right/>
      <top style="thin">
        <color rgb="FFC8C8C8"/>
      </top>
      <bottom style="thin">
        <color rgb="FFC8C8C8"/>
      </bottom>
      <diagonal/>
    </border>
    <border>
      <left style="thin">
        <color auto="1"/>
      </left>
      <right/>
      <top style="thin">
        <color rgb="FFC8C8C8"/>
      </top>
      <bottom style="thin">
        <color rgb="FFC8C8C8"/>
      </bottom>
      <diagonal/>
    </border>
    <border>
      <left/>
      <right/>
      <top style="thin">
        <color rgb="FFC8C8C8"/>
      </top>
      <bottom style="thin">
        <color auto="1"/>
      </bottom>
      <diagonal/>
    </border>
    <border>
      <left/>
      <right style="thin">
        <color auto="1"/>
      </right>
      <top style="thin">
        <color rgb="FFC0C0C0"/>
      </top>
      <bottom style="thin">
        <color auto="1"/>
      </bottom>
      <diagonal/>
    </border>
    <border>
      <left/>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rgb="FFC8C8C8"/>
      </top>
      <bottom style="thin">
        <color auto="1"/>
      </bottom>
      <diagonal/>
    </border>
    <border>
      <left/>
      <right/>
      <top style="thin">
        <color rgb="FFC0C0C0"/>
      </top>
      <bottom style="thin">
        <color auto="1"/>
      </bottom>
      <diagonal/>
    </border>
    <border>
      <left style="thin">
        <color auto="1"/>
      </left>
      <right/>
      <top style="thin">
        <color rgb="FFC0C0C0"/>
      </top>
      <bottom style="thin">
        <color auto="1"/>
      </bottom>
      <diagonal/>
    </border>
    <border>
      <left/>
      <right/>
      <top style="medium">
        <color auto="1"/>
      </top>
      <bottom style="thin">
        <color auto="1"/>
      </bottom>
      <diagonal/>
    </border>
    <border>
      <left/>
      <right/>
      <top style="thin">
        <color rgb="FFC0C0C0"/>
      </top>
      <bottom style="medium">
        <color auto="1"/>
      </bottom>
      <diagonal/>
    </border>
    <border>
      <left style="thin">
        <color auto="1"/>
      </left>
      <right/>
      <top style="medium">
        <color auto="1"/>
      </top>
      <bottom/>
      <diagonal/>
    </border>
    <border>
      <left/>
      <right style="thin">
        <color auto="1"/>
      </right>
      <top style="medium">
        <color auto="1"/>
      </top>
      <bottom/>
      <diagonal/>
    </border>
    <border>
      <left/>
      <right/>
      <top/>
      <bottom style="thin">
        <color rgb="FFC4C4C4"/>
      </bottom>
      <diagonal/>
    </border>
    <border>
      <left/>
      <right style="thin">
        <color auto="1"/>
      </right>
      <top/>
      <bottom style="thin">
        <color rgb="FFC4C4C4"/>
      </bottom>
      <diagonal/>
    </border>
    <border>
      <left style="thin">
        <color auto="1"/>
      </left>
      <right/>
      <top style="thin">
        <color rgb="FFC4C4C4"/>
      </top>
      <bottom style="thin">
        <color rgb="FFC4C4C4"/>
      </bottom>
      <diagonal/>
    </border>
    <border>
      <left/>
      <right/>
      <top style="thin">
        <color rgb="FFC4C4C4"/>
      </top>
      <bottom style="thin">
        <color rgb="FFC4C4C4"/>
      </bottom>
      <diagonal/>
    </border>
    <border>
      <left/>
      <right/>
      <top style="thin">
        <color auto="1"/>
      </top>
      <bottom style="thin">
        <color rgb="FFC4C4C4"/>
      </bottom>
      <diagonal/>
    </border>
    <border>
      <left/>
      <right style="thin">
        <color auto="1"/>
      </right>
      <top style="thin">
        <color rgb="FFC4C4C4"/>
      </top>
      <bottom style="thin">
        <color rgb="FFC4C4C4"/>
      </bottom>
      <diagonal/>
    </border>
    <border>
      <left style="thin">
        <color auto="1"/>
      </left>
      <right/>
      <top style="thin">
        <color rgb="FFC4C4C4"/>
      </top>
      <bottom style="thin">
        <color auto="1"/>
      </bottom>
      <diagonal/>
    </border>
    <border>
      <left/>
      <right/>
      <top style="thin">
        <color rgb="FFC4C4C4"/>
      </top>
      <bottom style="thin">
        <color auto="1"/>
      </bottom>
      <diagonal/>
    </border>
    <border>
      <left style="thin">
        <color auto="1"/>
      </left>
      <right/>
      <top style="thin">
        <color rgb="FFC0C0C0"/>
      </top>
      <bottom style="medium">
        <color auto="1"/>
      </bottom>
      <diagonal/>
    </border>
    <border>
      <left/>
      <right style="thin">
        <color auto="1"/>
      </right>
      <top style="thin">
        <color rgb="FFC0C0C0"/>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top/>
      <bottom style="thin">
        <color rgb="FFC5C5C5"/>
      </bottom>
      <diagonal/>
    </border>
    <border>
      <left style="thin">
        <color auto="1"/>
      </left>
      <right/>
      <top style="thin">
        <color auto="1"/>
      </top>
      <bottom style="thin">
        <color rgb="FFC5C5C5"/>
      </bottom>
      <diagonal/>
    </border>
    <border>
      <left/>
      <right/>
      <top style="thin">
        <color auto="1"/>
      </top>
      <bottom style="thin">
        <color rgb="FFC5C5C5"/>
      </bottom>
      <diagonal/>
    </border>
    <border>
      <left/>
      <right/>
      <top style="thin">
        <color rgb="FFC5C5C5"/>
      </top>
      <bottom style="thin">
        <color rgb="FFC5C5C5"/>
      </bottom>
      <diagonal/>
    </border>
    <border>
      <left style="thin">
        <color auto="1"/>
      </left>
      <right/>
      <top style="thin">
        <color rgb="FFC5C5C5"/>
      </top>
      <bottom style="thin">
        <color rgb="FFC5C5C5"/>
      </bottom>
      <diagonal/>
    </border>
    <border>
      <left/>
      <right/>
      <top style="thin">
        <color rgb="FFC5C5C5"/>
      </top>
      <bottom/>
      <diagonal/>
    </border>
    <border>
      <left style="thin">
        <color auto="1"/>
      </left>
      <right/>
      <top style="thin">
        <color rgb="FFC5C5C5"/>
      </top>
      <bottom/>
      <diagonal/>
    </border>
    <border>
      <left style="thin">
        <color auto="1"/>
      </left>
      <right/>
      <top/>
      <bottom style="thin">
        <color rgb="FFC5C5C5"/>
      </bottom>
      <diagonal/>
    </border>
    <border>
      <left/>
      <right/>
      <top style="thin">
        <color rgb="FFC5C5C5"/>
      </top>
      <bottom style="thin">
        <color auto="1"/>
      </bottom>
      <diagonal/>
    </border>
    <border>
      <left/>
      <right style="thin">
        <color auto="1"/>
      </right>
      <top/>
      <bottom style="thin">
        <color rgb="FFC5C5C5"/>
      </bottom>
      <diagonal/>
    </border>
    <border>
      <left/>
      <right style="thin">
        <color auto="1"/>
      </right>
      <top style="thin">
        <color rgb="FFC5C5C5"/>
      </top>
      <bottom style="thin">
        <color rgb="FFC5C5C5"/>
      </bottom>
      <diagonal/>
    </border>
    <border>
      <left/>
      <right style="thin">
        <color auto="1"/>
      </right>
      <top style="thin">
        <color rgb="FFC5C5C5"/>
      </top>
      <bottom style="thin">
        <color auto="1"/>
      </bottom>
      <diagonal/>
    </border>
    <border>
      <left style="thin">
        <color auto="1"/>
      </left>
      <right/>
      <top style="thin">
        <color rgb="FFC5C5C5"/>
      </top>
      <bottom style="thin">
        <color auto="1"/>
      </bottom>
      <diagonal/>
    </border>
    <border>
      <left style="thin">
        <color auto="1"/>
      </left>
      <right/>
      <top style="thin">
        <color auto="1"/>
      </top>
      <bottom style="thin">
        <color rgb="FFC4C4C4"/>
      </bottom>
      <diagonal/>
    </border>
    <border>
      <left/>
      <right/>
      <top/>
      <bottom style="thin">
        <color rgb="FFC6C6C6"/>
      </bottom>
      <diagonal/>
    </border>
    <border>
      <left/>
      <right style="thin">
        <color auto="1"/>
      </right>
      <top/>
      <bottom style="thin">
        <color rgb="FFC6C6C6"/>
      </bottom>
      <diagonal/>
    </border>
    <border>
      <left style="thin">
        <color auto="1"/>
      </left>
      <right/>
      <top/>
      <bottom style="thin">
        <color rgb="FFC6C6C6"/>
      </bottom>
      <diagonal/>
    </border>
    <border>
      <left/>
      <right/>
      <top style="thin">
        <color rgb="FFC6C6C6"/>
      </top>
      <bottom style="thin">
        <color rgb="FFC6C6C6"/>
      </bottom>
      <diagonal/>
    </border>
    <border>
      <left/>
      <right style="thin">
        <color auto="1"/>
      </right>
      <top style="thin">
        <color rgb="FFC6C6C6"/>
      </top>
      <bottom style="thin">
        <color rgb="FFC6C6C6"/>
      </bottom>
      <diagonal/>
    </border>
    <border>
      <left style="thin">
        <color auto="1"/>
      </left>
      <right/>
      <top style="thin">
        <color rgb="FFC6C6C6"/>
      </top>
      <bottom style="thin">
        <color rgb="FFC6C6C6"/>
      </bottom>
      <diagonal/>
    </border>
    <border>
      <left style="thin">
        <color auto="1"/>
      </left>
      <right/>
      <top style="thin">
        <color rgb="FFC6C6C6"/>
      </top>
      <bottom style="thin">
        <color auto="1"/>
      </bottom>
      <diagonal/>
    </border>
    <border>
      <left/>
      <right/>
      <top style="thin">
        <color rgb="FFC6C6C6"/>
      </top>
      <bottom style="thin">
        <color auto="1"/>
      </bottom>
      <diagonal/>
    </border>
    <border>
      <left/>
      <right/>
      <top style="thin">
        <color rgb="FFC6C6C6"/>
      </top>
      <bottom/>
      <diagonal/>
    </border>
    <border>
      <left/>
      <right style="thin">
        <color auto="1"/>
      </right>
      <top style="thin">
        <color rgb="FFC6C6C6"/>
      </top>
      <bottom/>
      <diagonal/>
    </border>
    <border>
      <left style="thin">
        <color rgb="FF333333"/>
      </left>
      <right style="thin">
        <color rgb="FF333333"/>
      </right>
      <top style="thin">
        <color rgb="FF333333"/>
      </top>
      <bottom style="thin">
        <color rgb="FF333333"/>
      </bottom>
      <diagonal/>
    </border>
    <border>
      <left/>
      <right style="thin">
        <color auto="1"/>
      </right>
      <top style="thin">
        <color rgb="FFC4C4C4"/>
      </top>
      <bottom style="thin">
        <color auto="1"/>
      </bottom>
      <diagonal/>
    </border>
    <border>
      <left/>
      <right style="thin">
        <color auto="1"/>
      </right>
      <top style="thin">
        <color rgb="FFC5C5C5"/>
      </top>
      <bottom/>
      <diagonal/>
    </border>
    <border>
      <left style="thin">
        <color auto="1"/>
      </left>
      <right/>
      <top/>
      <bottom style="thin">
        <color rgb="FFC4C4C4"/>
      </bottom>
      <diagonal/>
    </border>
    <border>
      <left/>
      <right/>
      <top style="thin">
        <color rgb="FFC4C4C4"/>
      </top>
      <bottom style="medium">
        <color auto="1"/>
      </bottom>
      <diagonal/>
    </border>
    <border>
      <left style="thin">
        <color auto="1"/>
      </left>
      <right/>
      <top style="thin">
        <color rgb="FFC4C4C4"/>
      </top>
      <bottom style="medium">
        <color auto="1"/>
      </bottom>
      <diagonal/>
    </border>
    <border>
      <left/>
      <right style="thin">
        <color auto="1"/>
      </right>
      <top style="thin">
        <color rgb="FFC4C4C4"/>
      </top>
      <bottom style="medium">
        <color auto="1"/>
      </bottom>
      <diagonal/>
    </border>
    <border>
      <left style="thin">
        <color auto="1"/>
      </left>
      <right/>
      <top style="thin">
        <color auto="1"/>
      </top>
      <bottom style="thin">
        <color rgb="FFC1C1C1"/>
      </bottom>
      <diagonal/>
    </border>
    <border>
      <left/>
      <right style="thin">
        <color auto="1"/>
      </right>
      <top style="thin">
        <color auto="1"/>
      </top>
      <bottom style="thin">
        <color rgb="FFC1C1C1"/>
      </bottom>
      <diagonal/>
    </border>
    <border>
      <left/>
      <right/>
      <top style="thin">
        <color auto="1"/>
      </top>
      <bottom style="thin">
        <color rgb="FFC1C1C1"/>
      </bottom>
      <diagonal/>
    </border>
    <border>
      <left style="thin">
        <color auto="1"/>
      </left>
      <right/>
      <top style="thin">
        <color rgb="FFC1C1C1"/>
      </top>
      <bottom/>
      <diagonal/>
    </border>
    <border>
      <left/>
      <right style="thin">
        <color auto="1"/>
      </right>
      <top style="thin">
        <color rgb="FFC1C1C1"/>
      </top>
      <bottom/>
      <diagonal/>
    </border>
    <border>
      <left/>
      <right/>
      <top style="thin">
        <color rgb="FFC1C1C1"/>
      </top>
      <bottom/>
      <diagonal/>
    </border>
    <border>
      <left/>
      <right style="thin">
        <color auto="1"/>
      </right>
      <top style="thin">
        <color auto="1"/>
      </top>
      <bottom style="thin">
        <color rgb="FFC5C5C5"/>
      </bottom>
      <diagonal/>
    </border>
    <border>
      <left/>
      <right/>
      <top style="thin">
        <color rgb="FFC5C5C5"/>
      </top>
      <bottom style="medium">
        <color auto="1"/>
      </bottom>
      <diagonal/>
    </border>
    <border>
      <left style="thin">
        <color auto="1"/>
      </left>
      <right/>
      <top style="thin">
        <color rgb="FFC5C5C5"/>
      </top>
      <bottom style="medium">
        <color auto="1"/>
      </bottom>
      <diagonal/>
    </border>
    <border>
      <left/>
      <right style="thin">
        <color auto="1"/>
      </right>
      <top style="thin">
        <color rgb="FFC5C5C5"/>
      </top>
      <bottom style="medium">
        <color auto="1"/>
      </bottom>
      <diagonal/>
    </border>
    <border>
      <left style="thin">
        <color auto="1"/>
      </left>
      <right/>
      <top style="thin">
        <color rgb="FFC0C0C0"/>
      </top>
      <bottom style="thin">
        <color rgb="FF808080"/>
      </bottom>
      <diagonal/>
    </border>
    <border>
      <left/>
      <right/>
      <top style="thin">
        <color rgb="FFC0C0C0"/>
      </top>
      <bottom style="thin">
        <color rgb="FF808080"/>
      </bottom>
      <diagonal/>
    </border>
    <border>
      <left/>
      <right style="thin">
        <color auto="1"/>
      </right>
      <top style="thin">
        <color rgb="FFC0C0C0"/>
      </top>
      <bottom style="thin">
        <color rgb="FF808080"/>
      </bottom>
      <diagonal/>
    </border>
    <border>
      <left style="thin">
        <color auto="1"/>
      </left>
      <right/>
      <top style="thin">
        <color rgb="FF808080"/>
      </top>
      <bottom style="thin">
        <color rgb="FF808080"/>
      </bottom>
      <diagonal/>
    </border>
    <border>
      <left/>
      <right/>
      <top style="thin">
        <color rgb="FF808080"/>
      </top>
      <bottom style="thin">
        <color rgb="FF808080"/>
      </bottom>
      <diagonal/>
    </border>
    <border>
      <left/>
      <right style="thin">
        <color auto="1"/>
      </right>
      <top style="thin">
        <color rgb="FF808080"/>
      </top>
      <bottom style="thin">
        <color rgb="FF808080"/>
      </bottom>
      <diagonal/>
    </border>
    <border>
      <left style="thin">
        <color auto="1"/>
      </left>
      <right/>
      <top style="thin">
        <color rgb="FF808080"/>
      </top>
      <bottom/>
      <diagonal/>
    </border>
    <border>
      <left/>
      <right/>
      <top style="thin">
        <color rgb="FF808080"/>
      </top>
      <bottom/>
      <diagonal/>
    </border>
    <border>
      <left/>
      <right style="thin">
        <color auto="1"/>
      </right>
      <top style="thin">
        <color rgb="FF808080"/>
      </top>
      <bottom/>
      <diagonal/>
    </border>
    <border>
      <left style="thin">
        <color auto="1"/>
      </left>
      <right/>
      <top style="thin">
        <color rgb="FF808080"/>
      </top>
      <bottom style="thin">
        <color auto="1"/>
      </bottom>
      <diagonal/>
    </border>
    <border>
      <left/>
      <right/>
      <top style="thin">
        <color rgb="FF808080"/>
      </top>
      <bottom style="thin">
        <color auto="1"/>
      </bottom>
      <diagonal/>
    </border>
    <border>
      <left/>
      <right style="thin">
        <color auto="1"/>
      </right>
      <top style="thin">
        <color rgb="FF808080"/>
      </top>
      <bottom style="thin">
        <color auto="1"/>
      </bottom>
      <diagonal/>
    </border>
    <border>
      <left style="thin">
        <color auto="1"/>
      </left>
      <right/>
      <top style="thin">
        <color rgb="FFC0C0C0"/>
      </top>
      <bottom style="thin">
        <color rgb="FF969696"/>
      </bottom>
      <diagonal/>
    </border>
    <border>
      <left/>
      <right/>
      <top style="thin">
        <color rgb="FFC0C0C0"/>
      </top>
      <bottom style="thin">
        <color rgb="FF969696"/>
      </bottom>
      <diagonal/>
    </border>
    <border>
      <left/>
      <right style="thin">
        <color auto="1"/>
      </right>
      <top style="thin">
        <color rgb="FFC0C0C0"/>
      </top>
      <bottom style="thin">
        <color rgb="FF969696"/>
      </bottom>
      <diagonal/>
    </border>
    <border>
      <left style="thin">
        <color auto="1"/>
      </left>
      <right/>
      <top style="thin">
        <color rgb="FF969696"/>
      </top>
      <bottom style="thin">
        <color rgb="FF969696"/>
      </bottom>
      <diagonal/>
    </border>
    <border>
      <left/>
      <right/>
      <top style="thin">
        <color rgb="FF969696"/>
      </top>
      <bottom style="thin">
        <color rgb="FF969696"/>
      </bottom>
      <diagonal/>
    </border>
    <border>
      <left/>
      <right style="thin">
        <color auto="1"/>
      </right>
      <top style="thin">
        <color rgb="FF969696"/>
      </top>
      <bottom style="thin">
        <color rgb="FF969696"/>
      </bottom>
      <diagonal/>
    </border>
    <border>
      <left style="thin">
        <color auto="1"/>
      </left>
      <right/>
      <top style="thin">
        <color rgb="FF969696"/>
      </top>
      <bottom/>
      <diagonal/>
    </border>
    <border>
      <left/>
      <right/>
      <top style="thin">
        <color rgb="FF969696"/>
      </top>
      <bottom/>
      <diagonal/>
    </border>
    <border>
      <left/>
      <right style="thin">
        <color auto="1"/>
      </right>
      <top style="thin">
        <color rgb="FF969696"/>
      </top>
      <bottom/>
      <diagonal/>
    </border>
  </borders>
  <cellStyleXfs count="40">
    <xf numFmtId="0" fontId="0" fillId="0" borderId="0"/>
    <xf numFmtId="9" fontId="102" fillId="0" borderId="0" applyFont="0" applyFill="0" applyBorder="0" applyAlignment="0" applyProtection="0"/>
    <xf numFmtId="44" fontId="102" fillId="0" borderId="0" applyFont="0" applyFill="0" applyBorder="0" applyAlignment="0" applyProtection="0"/>
    <xf numFmtId="43" fontId="102" fillId="0" borderId="0" applyFont="0" applyFill="0" applyBorder="0" applyAlignment="0" applyProtection="0"/>
    <xf numFmtId="0" fontId="7" fillId="0" borderId="0"/>
    <xf numFmtId="0" fontId="70" fillId="0" borderId="0" applyNumberForma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37" fontId="24" fillId="0" borderId="0"/>
    <xf numFmtId="0" fontId="7" fillId="0" borderId="0"/>
    <xf numFmtId="0" fontId="7" fillId="0" borderId="0"/>
    <xf numFmtId="0" fontId="7" fillId="0" borderId="0"/>
    <xf numFmtId="37" fontId="24" fillId="0" borderId="0"/>
    <xf numFmtId="43" fontId="7" fillId="0" borderId="0" applyFont="0" applyFill="0" applyBorder="0" applyAlignment="0" applyProtection="0"/>
    <xf numFmtId="43" fontId="7" fillId="0" borderId="0" applyFont="0" applyFill="0" applyBorder="0" applyAlignment="0" applyProtection="0"/>
    <xf numFmtId="0" fontId="61" fillId="0" borderId="0"/>
    <xf numFmtId="43" fontId="7"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0" fontId="46" fillId="9" borderId="86" applyNumberFormat="0" applyAlignment="0" applyProtection="0"/>
    <xf numFmtId="43" fontId="45" fillId="0" borderId="0" applyFont="0" applyFill="0" applyBorder="0" applyAlignment="0" applyProtection="0"/>
    <xf numFmtId="0" fontId="45" fillId="0" borderId="0"/>
    <xf numFmtId="0" fontId="41" fillId="0" borderId="0"/>
    <xf numFmtId="0" fontId="102" fillId="0" borderId="0"/>
    <xf numFmtId="44" fontId="41" fillId="0" borderId="0" applyFont="0" applyFill="0" applyBorder="0" applyAlignment="0" applyProtection="0"/>
    <xf numFmtId="44" fontId="41" fillId="0" borderId="0" applyFont="0" applyFill="0" applyBorder="0" applyAlignment="0" applyProtection="0"/>
    <xf numFmtId="44" fontId="102" fillId="0" borderId="0" applyFont="0" applyFill="0" applyBorder="0" applyAlignment="0" applyProtection="0"/>
    <xf numFmtId="44" fontId="102" fillId="0" borderId="0" applyFont="0" applyFill="0" applyBorder="0" applyAlignment="0" applyProtection="0"/>
    <xf numFmtId="44" fontId="41" fillId="0" borderId="0" applyFont="0" applyFill="0" applyBorder="0" applyAlignment="0" applyProtection="0"/>
    <xf numFmtId="43" fontId="7" fillId="0" borderId="0" applyFont="0" applyFill="0" applyBorder="0" applyAlignment="0" applyProtection="0"/>
    <xf numFmtId="0" fontId="7" fillId="0" borderId="0"/>
    <xf numFmtId="37" fontId="24" fillId="0" borderId="0"/>
    <xf numFmtId="9" fontId="7" fillId="0" borderId="0" applyFont="0" applyFill="0" applyBorder="0" applyAlignment="0" applyProtection="0"/>
    <xf numFmtId="0" fontId="7" fillId="0" borderId="0"/>
    <xf numFmtId="0" fontId="7" fillId="0" borderId="0">
      <alignment vertical="center"/>
    </xf>
    <xf numFmtId="0" fontId="112" fillId="0" borderId="0" applyNumberFormat="0" applyFill="0" applyBorder="0">
      <protection locked="0"/>
    </xf>
  </cellStyleXfs>
  <cellXfs count="3163">
    <xf numFmtId="0" fontId="0" fillId="0" borderId="0" xfId="0"/>
    <xf numFmtId="0" fontId="1" fillId="0" borderId="1" xfId="4" quotePrefix="1" applyFont="1" applyFill="1" applyBorder="1" applyAlignment="1" applyProtection="1">
      <alignment horizontal="left" vertical="center"/>
    </xf>
    <xf numFmtId="0" fontId="1" fillId="0" borderId="0" xfId="4" applyFont="1" applyFill="1" applyBorder="1" applyAlignment="1" applyProtection="1">
      <alignment horizontal="center" vertical="center"/>
    </xf>
    <xf numFmtId="0" fontId="1" fillId="0" borderId="2" xfId="4" quotePrefix="1" applyFont="1" applyFill="1" applyBorder="1" applyAlignment="1" applyProtection="1">
      <alignment horizontal="left" vertical="center"/>
    </xf>
    <xf numFmtId="0" fontId="77" fillId="0" borderId="3" xfId="4" quotePrefix="1" applyFont="1" applyFill="1" applyBorder="1" applyAlignment="1" applyProtection="1">
      <alignment horizontal="left" vertical="center"/>
    </xf>
    <xf numFmtId="0" fontId="77" fillId="0" borderId="0" xfId="4" applyFont="1" applyFill="1" applyBorder="1" applyAlignment="1" applyProtection="1">
      <alignment horizontal="center" vertical="center"/>
    </xf>
    <xf numFmtId="0" fontId="4" fillId="0" borderId="1" xfId="4" quotePrefix="1" applyFont="1" applyFill="1" applyBorder="1" applyAlignment="1" applyProtection="1">
      <alignment horizontal="left" vertical="center"/>
    </xf>
    <xf numFmtId="0" fontId="27" fillId="0" borderId="7" xfId="0" applyFont="1" applyFill="1" applyBorder="1" applyAlignment="1">
      <alignment vertical="center"/>
    </xf>
    <xf numFmtId="0" fontId="27" fillId="0" borderId="5" xfId="0" applyFont="1" applyFill="1" applyBorder="1" applyAlignment="1">
      <alignment vertical="center"/>
    </xf>
    <xf numFmtId="0" fontId="27" fillId="0" borderId="6" xfId="0" applyFont="1" applyFill="1" applyBorder="1" applyAlignment="1">
      <alignment vertical="center"/>
    </xf>
    <xf numFmtId="0" fontId="27" fillId="0" borderId="7" xfId="0" applyFont="1" applyFill="1" applyBorder="1" applyAlignment="1">
      <alignment horizontal="center" vertical="center"/>
    </xf>
    <xf numFmtId="0" fontId="76" fillId="0" borderId="7" xfId="0" applyFont="1" applyFill="1" applyBorder="1" applyAlignment="1">
      <alignment horizontal="center" vertical="center"/>
    </xf>
    <xf numFmtId="0" fontId="27" fillId="0" borderId="10" xfId="0" applyFont="1" applyFill="1" applyBorder="1" applyAlignment="1">
      <alignment vertical="center"/>
    </xf>
    <xf numFmtId="0" fontId="27" fillId="0" borderId="8" xfId="0" applyFont="1" applyFill="1" applyBorder="1" applyAlignment="1">
      <alignment vertical="center"/>
    </xf>
    <xf numFmtId="0" fontId="27" fillId="0" borderId="9" xfId="0" applyFont="1" applyFill="1" applyBorder="1" applyAlignment="1">
      <alignment vertical="center"/>
    </xf>
    <xf numFmtId="0" fontId="76" fillId="0" borderId="10" xfId="0" applyFont="1" applyFill="1" applyBorder="1" applyAlignment="1">
      <alignment horizontal="center" vertical="center"/>
    </xf>
    <xf numFmtId="0" fontId="76" fillId="0" borderId="9" xfId="0" applyFont="1" applyFill="1" applyBorder="1" applyAlignment="1">
      <alignment horizontal="center" vertical="center"/>
    </xf>
    <xf numFmtId="0" fontId="76" fillId="0" borderId="11" xfId="0" applyFont="1" applyFill="1" applyBorder="1" applyAlignment="1">
      <alignment horizontal="center" vertical="center"/>
    </xf>
    <xf numFmtId="0" fontId="27" fillId="0" borderId="11" xfId="0" applyFont="1" applyFill="1" applyBorder="1" applyAlignment="1">
      <alignment vertical="center"/>
    </xf>
    <xf numFmtId="0" fontId="27" fillId="0" borderId="12" xfId="0" applyFont="1" applyFill="1" applyBorder="1" applyAlignment="1">
      <alignment vertical="center"/>
    </xf>
    <xf numFmtId="0" fontId="27" fillId="0" borderId="13" xfId="0" applyFont="1" applyFill="1" applyBorder="1" applyAlignment="1">
      <alignment vertical="center"/>
    </xf>
    <xf numFmtId="0" fontId="29" fillId="0" borderId="7" xfId="0" applyFont="1" applyFill="1" applyBorder="1" applyAlignment="1">
      <alignment horizontal="center" vertical="center"/>
    </xf>
    <xf numFmtId="0" fontId="17" fillId="0" borderId="7" xfId="0" applyFont="1" applyFill="1" applyBorder="1" applyAlignment="1">
      <alignment horizontal="center" vertical="center"/>
    </xf>
    <xf numFmtId="0" fontId="75" fillId="0" borderId="7" xfId="0" applyFont="1" applyFill="1" applyBorder="1" applyAlignment="1">
      <alignment horizontal="center" vertical="center"/>
    </xf>
    <xf numFmtId="0" fontId="29" fillId="0" borderId="8" xfId="0" applyFont="1" applyFill="1" applyBorder="1" applyAlignment="1">
      <alignment horizontal="left" vertical="center"/>
    </xf>
    <xf numFmtId="0" fontId="29" fillId="0" borderId="10" xfId="0" applyFont="1" applyFill="1" applyBorder="1" applyAlignment="1">
      <alignment horizontal="center" vertical="center"/>
    </xf>
    <xf numFmtId="0" fontId="17" fillId="0" borderId="10" xfId="0" applyFont="1" applyFill="1" applyBorder="1" applyAlignment="1">
      <alignment horizontal="center" vertical="center"/>
    </xf>
    <xf numFmtId="0" fontId="29" fillId="0" borderId="10" xfId="0" applyFont="1" applyFill="1" applyBorder="1" applyAlignment="1">
      <alignment horizontal="center" vertical="center" wrapText="1"/>
    </xf>
    <xf numFmtId="0" fontId="29" fillId="0" borderId="9" xfId="0" applyFont="1" applyFill="1" applyBorder="1" applyAlignment="1">
      <alignment horizontal="left" vertical="center"/>
    </xf>
    <xf numFmtId="0" fontId="29" fillId="0" borderId="12" xfId="0" applyFont="1" applyFill="1" applyBorder="1" applyAlignment="1">
      <alignment horizontal="left" vertical="center"/>
    </xf>
    <xf numFmtId="0" fontId="29" fillId="0" borderId="13" xfId="0" applyFont="1" applyFill="1" applyBorder="1" applyAlignment="1">
      <alignment horizontal="left" vertical="center"/>
    </xf>
    <xf numFmtId="0" fontId="29" fillId="0" borderId="11" xfId="0" applyFont="1" applyFill="1" applyBorder="1" applyAlignment="1">
      <alignment horizontal="center" vertical="center"/>
    </xf>
    <xf numFmtId="0" fontId="29" fillId="0" borderId="8" xfId="0" applyFont="1" applyFill="1" applyBorder="1" applyAlignment="1">
      <alignment vertical="center"/>
    </xf>
    <xf numFmtId="0" fontId="29" fillId="0" borderId="9" xfId="0" applyFont="1" applyFill="1" applyBorder="1" applyAlignment="1">
      <alignment vertical="center"/>
    </xf>
    <xf numFmtId="16" fontId="29" fillId="0" borderId="10" xfId="0" quotePrefix="1" applyNumberFormat="1" applyFont="1" applyFill="1" applyBorder="1" applyAlignment="1">
      <alignment horizontal="center" vertical="center"/>
    </xf>
    <xf numFmtId="0" fontId="29" fillId="0" borderId="12" xfId="0" applyFont="1" applyFill="1" applyBorder="1" applyAlignment="1">
      <alignment vertical="center"/>
    </xf>
    <xf numFmtId="0" fontId="29" fillId="0" borderId="13" xfId="0" applyFont="1" applyFill="1" applyBorder="1" applyAlignment="1">
      <alignment vertical="center"/>
    </xf>
    <xf numFmtId="0" fontId="29" fillId="0" borderId="17" xfId="0" applyFont="1" applyFill="1" applyBorder="1" applyAlignment="1">
      <alignment horizontal="center" vertical="center"/>
    </xf>
    <xf numFmtId="0" fontId="29" fillId="0" borderId="7"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72" fillId="0" borderId="0" xfId="0" quotePrefix="1" applyFont="1" applyFill="1" applyBorder="1" applyAlignment="1">
      <alignment horizontal="left" vertical="center"/>
    </xf>
    <xf numFmtId="0" fontId="29" fillId="0" borderId="11" xfId="0" applyFont="1" applyFill="1" applyBorder="1" applyAlignment="1">
      <alignment vertical="center"/>
    </xf>
    <xf numFmtId="0" fontId="72" fillId="0" borderId="0" xfId="0" applyFont="1" applyFill="1" applyBorder="1" applyAlignment="1">
      <alignment horizontal="left" vertical="center"/>
    </xf>
    <xf numFmtId="0" fontId="72" fillId="0" borderId="0" xfId="0" quotePrefix="1" applyFont="1" applyFill="1" applyBorder="1" applyAlignment="1">
      <alignment horizontal="left" vertical="top"/>
    </xf>
    <xf numFmtId="0" fontId="1" fillId="0" borderId="0" xfId="0" applyFont="1" applyFill="1" applyBorder="1" applyAlignment="1">
      <alignment horizontal="left" vertical="center"/>
    </xf>
    <xf numFmtId="0" fontId="17" fillId="0" borderId="0" xfId="0" applyFont="1" applyFill="1" applyBorder="1" applyAlignment="1">
      <alignment horizontal="left" vertical="center"/>
    </xf>
    <xf numFmtId="41" fontId="4" fillId="0" borderId="14" xfId="0" applyNumberFormat="1" applyFont="1" applyFill="1" applyBorder="1" applyAlignment="1">
      <alignment horizontal="right" vertical="center"/>
    </xf>
    <xf numFmtId="41" fontId="1" fillId="0" borderId="15" xfId="0" applyNumberFormat="1" applyFont="1" applyFill="1" applyBorder="1" applyAlignment="1">
      <alignment horizontal="right" vertical="center"/>
    </xf>
    <xf numFmtId="41" fontId="1" fillId="0" borderId="16" xfId="0" applyNumberFormat="1" applyFont="1" applyFill="1" applyBorder="1" applyAlignment="1">
      <alignment vertical="center"/>
    </xf>
    <xf numFmtId="0" fontId="1" fillId="0" borderId="0" xfId="0" applyFont="1" applyFill="1" applyBorder="1" applyAlignment="1">
      <alignment vertical="center"/>
    </xf>
    <xf numFmtId="41" fontId="38" fillId="0" borderId="14" xfId="0" applyNumberFormat="1" applyFont="1" applyFill="1" applyBorder="1" applyAlignment="1">
      <alignment horizontal="center" vertical="center"/>
    </xf>
    <xf numFmtId="41" fontId="38" fillId="0" borderId="15" xfId="0" applyNumberFormat="1" applyFont="1" applyFill="1" applyBorder="1" applyAlignment="1">
      <alignment horizontal="center" vertical="center"/>
    </xf>
    <xf numFmtId="41" fontId="38" fillId="0" borderId="16" xfId="0" applyNumberFormat="1" applyFont="1" applyFill="1" applyBorder="1" applyAlignment="1">
      <alignment vertical="center"/>
    </xf>
    <xf numFmtId="0" fontId="4" fillId="0" borderId="0" xfId="0" applyFont="1" applyFill="1" applyBorder="1" applyAlignment="1">
      <alignment vertical="center"/>
    </xf>
    <xf numFmtId="0" fontId="4" fillId="5" borderId="0" xfId="0" applyFont="1" applyFill="1" applyBorder="1" applyAlignment="1">
      <alignment vertical="center"/>
    </xf>
    <xf numFmtId="41" fontId="1" fillId="0" borderId="5" xfId="2" applyNumberFormat="1" applyFont="1" applyFill="1" applyBorder="1" applyAlignment="1">
      <alignment vertical="center"/>
    </xf>
    <xf numFmtId="41" fontId="1" fillId="0" borderId="18" xfId="2" applyNumberFormat="1" applyFont="1" applyFill="1" applyBorder="1" applyAlignment="1">
      <alignment vertical="center"/>
    </xf>
    <xf numFmtId="41" fontId="1" fillId="0" borderId="6" xfId="2" applyNumberFormat="1" applyFont="1" applyFill="1" applyBorder="1" applyAlignment="1">
      <alignment vertical="center"/>
    </xf>
    <xf numFmtId="0" fontId="1" fillId="0" borderId="1" xfId="0" applyFont="1" applyFill="1" applyBorder="1" applyAlignment="1">
      <alignment horizontal="left" vertical="center"/>
    </xf>
    <xf numFmtId="0" fontId="1" fillId="0" borderId="1" xfId="0" applyFont="1" applyFill="1" applyBorder="1" applyAlignment="1">
      <alignment vertical="center"/>
    </xf>
    <xf numFmtId="41" fontId="4" fillId="0" borderId="19" xfId="2" applyNumberFormat="1" applyFont="1" applyFill="1" applyBorder="1" applyAlignment="1">
      <alignment horizontal="right" vertical="center"/>
    </xf>
    <xf numFmtId="41" fontId="1" fillId="0" borderId="1" xfId="2" applyNumberFormat="1" applyFont="1" applyFill="1" applyBorder="1" applyAlignment="1">
      <alignment horizontal="right" vertical="center"/>
    </xf>
    <xf numFmtId="41" fontId="1" fillId="0" borderId="20" xfId="2" applyNumberFormat="1" applyFont="1" applyFill="1" applyBorder="1" applyAlignment="1">
      <alignment vertical="center"/>
    </xf>
    <xf numFmtId="0" fontId="1" fillId="0" borderId="2" xfId="0" applyFont="1" applyFill="1" applyBorder="1" applyAlignment="1">
      <alignment horizontal="left" vertical="center"/>
    </xf>
    <xf numFmtId="0" fontId="1" fillId="0" borderId="2" xfId="0" applyFont="1" applyFill="1" applyBorder="1" applyAlignment="1">
      <alignment vertical="center"/>
    </xf>
    <xf numFmtId="41" fontId="4" fillId="0" borderId="21" xfId="2" applyNumberFormat="1" applyFont="1" applyFill="1" applyBorder="1" applyAlignment="1">
      <alignment horizontal="right" vertical="center"/>
    </xf>
    <xf numFmtId="41" fontId="1" fillId="0" borderId="2" xfId="2" applyNumberFormat="1" applyFont="1" applyFill="1" applyBorder="1" applyAlignment="1">
      <alignment horizontal="right" vertical="center"/>
    </xf>
    <xf numFmtId="41" fontId="1" fillId="0" borderId="22" xfId="2" applyNumberFormat="1" applyFont="1" applyFill="1" applyBorder="1" applyAlignment="1">
      <alignment vertical="center"/>
    </xf>
    <xf numFmtId="0" fontId="1" fillId="0" borderId="3" xfId="0" applyFont="1" applyFill="1" applyBorder="1" applyAlignment="1">
      <alignment horizontal="left" vertical="center"/>
    </xf>
    <xf numFmtId="41" fontId="4" fillId="0" borderId="23" xfId="2" applyNumberFormat="1" applyFont="1" applyFill="1" applyBorder="1" applyAlignment="1">
      <alignment horizontal="right" vertical="center"/>
    </xf>
    <xf numFmtId="41" fontId="1" fillId="0" borderId="3" xfId="2" applyNumberFormat="1" applyFont="1" applyFill="1" applyBorder="1" applyAlignment="1">
      <alignment horizontal="right" vertical="center"/>
    </xf>
    <xf numFmtId="41" fontId="1" fillId="0" borderId="24" xfId="2" applyNumberFormat="1" applyFont="1" applyFill="1" applyBorder="1" applyAlignment="1">
      <alignment vertical="center"/>
    </xf>
    <xf numFmtId="41" fontId="4" fillId="0" borderId="23" xfId="2" applyNumberFormat="1" applyFont="1" applyFill="1" applyBorder="1" applyAlignment="1">
      <alignment vertical="center"/>
    </xf>
    <xf numFmtId="41" fontId="1" fillId="0" borderId="3" xfId="2" applyNumberFormat="1" applyFont="1" applyFill="1" applyBorder="1" applyAlignment="1">
      <alignment vertical="center"/>
    </xf>
    <xf numFmtId="173" fontId="4" fillId="0" borderId="19" xfId="2" applyNumberFormat="1" applyFont="1" applyFill="1" applyBorder="1" applyAlignment="1">
      <alignment horizontal="right" vertical="center"/>
    </xf>
    <xf numFmtId="173" fontId="1" fillId="0" borderId="1" xfId="2" applyNumberFormat="1" applyFont="1" applyFill="1" applyBorder="1" applyAlignment="1">
      <alignment horizontal="right" vertical="center"/>
    </xf>
    <xf numFmtId="173" fontId="1" fillId="0" borderId="20" xfId="2" applyNumberFormat="1" applyFont="1" applyFill="1" applyBorder="1" applyAlignment="1">
      <alignment vertical="center"/>
    </xf>
    <xf numFmtId="173" fontId="4" fillId="0" borderId="21" xfId="2" applyNumberFormat="1" applyFont="1" applyFill="1" applyBorder="1" applyAlignment="1">
      <alignment horizontal="right" vertical="center"/>
    </xf>
    <xf numFmtId="173" fontId="1" fillId="0" borderId="2" xfId="2" applyNumberFormat="1" applyFont="1" applyFill="1" applyBorder="1" applyAlignment="1">
      <alignment horizontal="right" vertical="center"/>
    </xf>
    <xf numFmtId="173" fontId="1" fillId="0" borderId="22" xfId="2" applyNumberFormat="1" applyFont="1" applyFill="1" applyBorder="1" applyAlignment="1">
      <alignment vertical="center"/>
    </xf>
    <xf numFmtId="0" fontId="15" fillId="0" borderId="25" xfId="0" applyNumberFormat="1" applyFont="1" applyFill="1" applyBorder="1" applyAlignment="1">
      <alignment horizontal="left" vertical="center"/>
    </xf>
    <xf numFmtId="0" fontId="32" fillId="0" borderId="25" xfId="2" applyNumberFormat="1" applyFont="1" applyFill="1" applyBorder="1" applyAlignment="1">
      <alignment horizontal="left" vertical="center"/>
    </xf>
    <xf numFmtId="0" fontId="15" fillId="0" borderId="25" xfId="2" applyNumberFormat="1" applyFont="1" applyFill="1" applyBorder="1" applyAlignment="1">
      <alignment horizontal="left" vertical="center"/>
    </xf>
    <xf numFmtId="0" fontId="8" fillId="0" borderId="0" xfId="0" quotePrefix="1" applyNumberFormat="1" applyFont="1" applyFill="1" applyBorder="1" applyAlignment="1">
      <alignment horizontal="left" vertical="top"/>
    </xf>
    <xf numFmtId="0" fontId="37" fillId="0" borderId="4" xfId="0" applyFont="1" applyFill="1" applyBorder="1" applyAlignment="1">
      <alignment horizontal="left"/>
    </xf>
    <xf numFmtId="41" fontId="4" fillId="0" borderId="15" xfId="0" applyNumberFormat="1" applyFont="1" applyFill="1" applyBorder="1" applyAlignment="1">
      <alignment horizontal="right" vertical="center"/>
    </xf>
    <xf numFmtId="0" fontId="1" fillId="0" borderId="16" xfId="0" applyFont="1" applyFill="1" applyBorder="1" applyAlignment="1">
      <alignment horizontal="center" vertical="center"/>
    </xf>
    <xf numFmtId="41" fontId="1" fillId="0" borderId="15" xfId="0" applyNumberFormat="1" applyFont="1" applyFill="1" applyBorder="1" applyAlignment="1">
      <alignment horizontal="center" vertical="center"/>
    </xf>
    <xf numFmtId="0" fontId="1" fillId="0" borderId="15" xfId="0" applyFont="1" applyFill="1" applyBorder="1" applyAlignment="1">
      <alignment horizontal="center" vertical="center"/>
    </xf>
    <xf numFmtId="0" fontId="1" fillId="0" borderId="1" xfId="0" quotePrefix="1" applyFont="1" applyFill="1" applyBorder="1" applyAlignment="1">
      <alignment horizontal="left" vertical="center"/>
    </xf>
    <xf numFmtId="41" fontId="4" fillId="0" borderId="26" xfId="2" applyNumberFormat="1" applyFont="1" applyFill="1" applyBorder="1" applyAlignment="1">
      <alignment horizontal="right" vertical="center"/>
    </xf>
    <xf numFmtId="41" fontId="4" fillId="0" borderId="27" xfId="2" applyNumberFormat="1" applyFont="1" applyFill="1" applyBorder="1" applyAlignment="1">
      <alignment horizontal="right" vertical="center"/>
    </xf>
    <xf numFmtId="41" fontId="1" fillId="0" borderId="27" xfId="2" applyNumberFormat="1" applyFont="1" applyFill="1" applyBorder="1" applyAlignment="1">
      <alignment horizontal="right" vertical="center"/>
    </xf>
    <xf numFmtId="41" fontId="1" fillId="0" borderId="28" xfId="2" applyNumberFormat="1" applyFont="1" applyFill="1" applyBorder="1" applyAlignment="1">
      <alignment horizontal="right" vertical="center"/>
    </xf>
    <xf numFmtId="0" fontId="1" fillId="0" borderId="2" xfId="0" quotePrefix="1" applyFont="1" applyFill="1" applyBorder="1" applyAlignment="1">
      <alignment horizontal="left" vertical="center"/>
    </xf>
    <xf numFmtId="41" fontId="4" fillId="0" borderId="2" xfId="2" applyNumberFormat="1" applyFont="1" applyFill="1" applyBorder="1" applyAlignment="1">
      <alignment horizontal="right" vertical="center"/>
    </xf>
    <xf numFmtId="41" fontId="1" fillId="0" borderId="22" xfId="2" applyNumberFormat="1" applyFont="1" applyFill="1" applyBorder="1" applyAlignment="1">
      <alignment horizontal="right" vertical="center"/>
    </xf>
    <xf numFmtId="173" fontId="4" fillId="0" borderId="2" xfId="2" applyNumberFormat="1" applyFont="1" applyFill="1" applyBorder="1" applyAlignment="1">
      <alignment horizontal="right" vertical="center"/>
    </xf>
    <xf numFmtId="173" fontId="1" fillId="0" borderId="22" xfId="2" applyNumberFormat="1" applyFont="1" applyFill="1" applyBorder="1" applyAlignment="1">
      <alignment horizontal="right" vertical="center"/>
    </xf>
    <xf numFmtId="173" fontId="4" fillId="0" borderId="23" xfId="2" applyNumberFormat="1" applyFont="1" applyFill="1" applyBorder="1" applyAlignment="1">
      <alignment horizontal="right" vertical="center"/>
    </xf>
    <xf numFmtId="173" fontId="4" fillId="0" borderId="3" xfId="2" applyNumberFormat="1" applyFont="1" applyFill="1" applyBorder="1" applyAlignment="1">
      <alignment horizontal="right" vertical="center"/>
    </xf>
    <xf numFmtId="173" fontId="1" fillId="0" borderId="3" xfId="2" applyNumberFormat="1" applyFont="1" applyFill="1" applyBorder="1" applyAlignment="1">
      <alignment horizontal="right" vertical="center"/>
    </xf>
    <xf numFmtId="173" fontId="1" fillId="0" borderId="24" xfId="2" applyNumberFormat="1" applyFont="1" applyFill="1" applyBorder="1" applyAlignment="1">
      <alignment horizontal="right" vertical="center"/>
    </xf>
    <xf numFmtId="0" fontId="1" fillId="0" borderId="1" xfId="0" applyNumberFormat="1" applyFont="1" applyFill="1" applyBorder="1" applyAlignment="1">
      <alignment vertical="center"/>
    </xf>
    <xf numFmtId="41" fontId="4" fillId="0" borderId="1" xfId="2" applyNumberFormat="1" applyFont="1" applyFill="1" applyBorder="1" applyAlignment="1">
      <alignment horizontal="right" vertical="center"/>
    </xf>
    <xf numFmtId="41" fontId="1" fillId="0" borderId="20" xfId="2" applyNumberFormat="1" applyFont="1" applyFill="1" applyBorder="1" applyAlignment="1">
      <alignment horizontal="right" vertical="center"/>
    </xf>
    <xf numFmtId="41" fontId="4" fillId="0" borderId="3" xfId="2" applyNumberFormat="1" applyFont="1" applyFill="1" applyBorder="1" applyAlignment="1">
      <alignment horizontal="right" vertical="center"/>
    </xf>
    <xf numFmtId="41" fontId="1" fillId="0" borderId="24" xfId="2" applyNumberFormat="1" applyFont="1" applyFill="1" applyBorder="1" applyAlignment="1">
      <alignment horizontal="right" vertical="center"/>
    </xf>
    <xf numFmtId="0" fontId="1" fillId="0" borderId="0" xfId="0" applyNumberFormat="1" applyFont="1" applyFill="1" applyBorder="1" applyAlignment="1">
      <alignment vertical="center"/>
    </xf>
    <xf numFmtId="0" fontId="1" fillId="0" borderId="0" xfId="0" applyNumberFormat="1" applyFont="1" applyFill="1" applyBorder="1" applyAlignment="1">
      <alignment horizontal="left" vertical="center"/>
    </xf>
    <xf numFmtId="41" fontId="4" fillId="0" borderId="8" xfId="2" applyNumberFormat="1" applyFont="1" applyFill="1" applyBorder="1" applyAlignment="1">
      <alignment horizontal="right" vertical="center"/>
    </xf>
    <xf numFmtId="41" fontId="4" fillId="0" borderId="0" xfId="2" applyNumberFormat="1" applyFont="1" applyFill="1" applyBorder="1" applyAlignment="1">
      <alignment horizontal="right" vertical="center"/>
    </xf>
    <xf numFmtId="41" fontId="1" fillId="0" borderId="0" xfId="2" applyNumberFormat="1" applyFont="1" applyFill="1" applyBorder="1" applyAlignment="1">
      <alignment horizontal="right" vertical="center"/>
    </xf>
    <xf numFmtId="41" fontId="1" fillId="0" borderId="9" xfId="2" applyNumberFormat="1" applyFont="1" applyFill="1" applyBorder="1" applyAlignment="1">
      <alignment horizontal="right" vertical="center"/>
    </xf>
    <xf numFmtId="0" fontId="1" fillId="0" borderId="29" xfId="0" applyFont="1" applyFill="1" applyBorder="1" applyAlignment="1">
      <alignment horizontal="left" vertical="center"/>
    </xf>
    <xf numFmtId="0" fontId="1" fillId="0" borderId="29" xfId="0" applyNumberFormat="1" applyFont="1" applyFill="1" applyBorder="1" applyAlignment="1">
      <alignment vertical="center"/>
    </xf>
    <xf numFmtId="41" fontId="4" fillId="0" borderId="30" xfId="2" applyNumberFormat="1" applyFont="1" applyFill="1" applyBorder="1" applyAlignment="1">
      <alignment horizontal="right" vertical="center"/>
    </xf>
    <xf numFmtId="41" fontId="4" fillId="0" borderId="29" xfId="2" applyNumberFormat="1" applyFont="1" applyFill="1" applyBorder="1" applyAlignment="1">
      <alignment horizontal="right" vertical="center"/>
    </xf>
    <xf numFmtId="41" fontId="1" fillId="0" borderId="29" xfId="2" applyNumberFormat="1" applyFont="1" applyFill="1" applyBorder="1" applyAlignment="1">
      <alignment horizontal="right" vertical="center"/>
    </xf>
    <xf numFmtId="173" fontId="1" fillId="0" borderId="29" xfId="2" applyNumberFormat="1" applyFont="1" applyFill="1" applyBorder="1" applyAlignment="1">
      <alignment horizontal="right" vertical="center"/>
    </xf>
    <xf numFmtId="173" fontId="1" fillId="0" borderId="31" xfId="2" applyNumberFormat="1" applyFont="1" applyFill="1" applyBorder="1" applyAlignment="1">
      <alignment horizontal="right" vertical="center"/>
    </xf>
    <xf numFmtId="0" fontId="8" fillId="0" borderId="0" xfId="0" quotePrefix="1" applyFont="1" applyFill="1" applyBorder="1" applyAlignment="1">
      <alignment horizontal="left" vertical="top"/>
    </xf>
    <xf numFmtId="0" fontId="8" fillId="0" borderId="0" xfId="0" applyFont="1" applyFill="1" applyBorder="1" applyAlignment="1">
      <alignment horizontal="left" vertical="center"/>
    </xf>
    <xf numFmtId="0" fontId="1" fillId="0" borderId="14" xfId="0" applyFont="1" applyFill="1" applyBorder="1" applyAlignment="1">
      <alignment vertical="center"/>
    </xf>
    <xf numFmtId="0" fontId="1" fillId="0" borderId="15" xfId="0" applyFont="1" applyFill="1" applyBorder="1" applyAlignment="1">
      <alignment horizontal="center" vertical="center" wrapText="1"/>
    </xf>
    <xf numFmtId="0" fontId="1" fillId="0" borderId="18" xfId="0" applyFont="1" applyFill="1" applyBorder="1" applyAlignment="1">
      <alignment vertical="center"/>
    </xf>
    <xf numFmtId="41" fontId="38" fillId="0" borderId="18" xfId="0" applyNumberFormat="1" applyFont="1" applyFill="1" applyBorder="1" applyAlignment="1">
      <alignment horizontal="center" vertical="center"/>
    </xf>
    <xf numFmtId="0" fontId="1" fillId="0" borderId="18" xfId="0" applyFont="1" applyFill="1" applyBorder="1" applyAlignment="1">
      <alignment horizontal="center" vertical="center"/>
    </xf>
    <xf numFmtId="41" fontId="4" fillId="0" borderId="0" xfId="0" applyNumberFormat="1" applyFont="1" applyFill="1" applyBorder="1" applyAlignment="1">
      <alignment horizontal="right" vertical="center"/>
    </xf>
    <xf numFmtId="0" fontId="1" fillId="0" borderId="0" xfId="0" applyFont="1" applyFill="1" applyBorder="1" applyAlignment="1">
      <alignment horizontal="center" vertical="center"/>
    </xf>
    <xf numFmtId="0" fontId="1" fillId="0" borderId="0" xfId="0" applyFont="1" applyFill="1" applyBorder="1" applyAlignment="1">
      <alignment horizontal="right" vertical="center" wrapText="1"/>
    </xf>
    <xf numFmtId="0" fontId="1" fillId="0" borderId="0" xfId="0" applyFont="1" applyFill="1" applyBorder="1" applyAlignment="1">
      <alignment horizontal="right" vertical="center"/>
    </xf>
    <xf numFmtId="0" fontId="1" fillId="5" borderId="0" xfId="0" applyFont="1" applyFill="1" applyBorder="1" applyAlignment="1">
      <alignment vertical="center" wrapText="1"/>
    </xf>
    <xf numFmtId="0" fontId="1" fillId="0" borderId="4" xfId="0" applyFont="1" applyFill="1" applyBorder="1" applyAlignment="1">
      <alignment vertical="center"/>
    </xf>
    <xf numFmtId="41" fontId="4" fillId="0" borderId="4" xfId="0" applyNumberFormat="1" applyFont="1" applyFill="1" applyBorder="1" applyAlignment="1">
      <alignment horizontal="right" vertical="center"/>
    </xf>
    <xf numFmtId="0" fontId="1" fillId="0" borderId="4" xfId="0" applyNumberFormat="1" applyFont="1" applyFill="1" applyBorder="1" applyAlignment="1">
      <alignment vertical="center"/>
    </xf>
    <xf numFmtId="0" fontId="1" fillId="5" borderId="4" xfId="0" applyNumberFormat="1" applyFont="1" applyFill="1" applyBorder="1" applyAlignment="1">
      <alignment vertical="center"/>
    </xf>
    <xf numFmtId="0" fontId="1" fillId="0" borderId="32" xfId="0" applyFont="1" applyFill="1" applyBorder="1" applyAlignment="1">
      <alignment horizontal="left" vertical="center"/>
    </xf>
    <xf numFmtId="0" fontId="1" fillId="0" borderId="33" xfId="0" applyFont="1" applyFill="1" applyBorder="1" applyAlignment="1">
      <alignment horizontal="left" vertical="center"/>
    </xf>
    <xf numFmtId="41" fontId="4" fillId="0" borderId="34" xfId="2" applyNumberFormat="1" applyFont="1" applyFill="1" applyBorder="1" applyAlignment="1">
      <alignment horizontal="right" vertical="center"/>
    </xf>
    <xf numFmtId="41" fontId="1" fillId="0" borderId="34" xfId="2" applyNumberFormat="1" applyFont="1" applyFill="1" applyBorder="1" applyAlignment="1">
      <alignment horizontal="right" vertical="center"/>
    </xf>
    <xf numFmtId="41" fontId="1" fillId="0" borderId="28" xfId="2" applyNumberFormat="1" applyFont="1" applyFill="1" applyBorder="1" applyAlignment="1">
      <alignment vertical="center"/>
    </xf>
    <xf numFmtId="0" fontId="1" fillId="0" borderId="35" xfId="0" applyFont="1" applyFill="1" applyBorder="1" applyAlignment="1">
      <alignment horizontal="left" vertical="center"/>
    </xf>
    <xf numFmtId="0" fontId="1" fillId="0" borderId="35" xfId="0" applyFont="1" applyFill="1" applyBorder="1" applyAlignment="1">
      <alignment vertical="center"/>
    </xf>
    <xf numFmtId="0" fontId="1" fillId="0" borderId="36" xfId="0" applyFont="1" applyFill="1" applyBorder="1" applyAlignment="1">
      <alignment vertical="center"/>
    </xf>
    <xf numFmtId="41" fontId="4" fillId="0" borderId="35" xfId="2" applyNumberFormat="1" applyFont="1" applyFill="1" applyBorder="1" applyAlignment="1">
      <alignment horizontal="right" vertical="center"/>
    </xf>
    <xf numFmtId="41" fontId="1" fillId="0" borderId="35" xfId="2" applyNumberFormat="1" applyFont="1" applyFill="1" applyBorder="1" applyAlignment="1">
      <alignment horizontal="right" vertical="center"/>
    </xf>
    <xf numFmtId="0" fontId="1" fillId="0" borderId="36" xfId="0" applyFont="1" applyFill="1" applyBorder="1" applyAlignment="1">
      <alignment horizontal="left" vertical="center"/>
    </xf>
    <xf numFmtId="0" fontId="1" fillId="0" borderId="37" xfId="0" applyFont="1" applyFill="1" applyBorder="1" applyAlignment="1">
      <alignment vertical="center"/>
    </xf>
    <xf numFmtId="41" fontId="1" fillId="0" borderId="38" xfId="2" applyNumberFormat="1" applyFont="1" applyFill="1" applyBorder="1" applyAlignment="1">
      <alignment vertical="center"/>
    </xf>
    <xf numFmtId="0" fontId="1" fillId="0" borderId="39" xfId="0" applyFont="1" applyFill="1" applyBorder="1" applyAlignment="1">
      <alignment horizontal="left" vertical="center"/>
    </xf>
    <xf numFmtId="0" fontId="1" fillId="5" borderId="39" xfId="0" applyFont="1" applyFill="1" applyBorder="1" applyAlignment="1">
      <alignment horizontal="left" vertical="center"/>
    </xf>
    <xf numFmtId="0" fontId="1" fillId="0" borderId="40" xfId="0" applyFont="1" applyFill="1" applyBorder="1" applyAlignment="1">
      <alignment horizontal="left" vertical="center"/>
    </xf>
    <xf numFmtId="41" fontId="4" fillId="0" borderId="39" xfId="2" applyNumberFormat="1" applyFont="1" applyFill="1" applyBorder="1" applyAlignment="1">
      <alignment horizontal="right" vertical="center"/>
    </xf>
    <xf numFmtId="41" fontId="1" fillId="0" borderId="39" xfId="2" applyNumberFormat="1" applyFont="1" applyFill="1" applyBorder="1" applyAlignment="1">
      <alignment horizontal="right" vertical="center"/>
    </xf>
    <xf numFmtId="41" fontId="1" fillId="0" borderId="41" xfId="2" applyNumberFormat="1" applyFont="1" applyFill="1" applyBorder="1" applyAlignment="1">
      <alignment vertical="center"/>
    </xf>
    <xf numFmtId="0" fontId="69" fillId="0" borderId="25" xfId="0" applyFont="1" applyFill="1" applyBorder="1" applyAlignment="1">
      <alignment horizontal="right"/>
    </xf>
    <xf numFmtId="0" fontId="69" fillId="0" borderId="25" xfId="0" applyFont="1" applyFill="1" applyBorder="1" applyAlignment="1">
      <alignment horizontal="left"/>
    </xf>
    <xf numFmtId="41" fontId="69" fillId="0" borderId="25" xfId="2" applyNumberFormat="1" applyFont="1" applyFill="1" applyBorder="1" applyAlignment="1"/>
    <xf numFmtId="0" fontId="8" fillId="0" borderId="0" xfId="0" quotePrefix="1" applyFont="1" applyFill="1" applyBorder="1" applyAlignment="1">
      <alignment horizontal="left" vertical="center"/>
    </xf>
    <xf numFmtId="0" fontId="1" fillId="0" borderId="15" xfId="0" applyFont="1" applyFill="1" applyBorder="1" applyAlignment="1">
      <alignment vertical="center"/>
    </xf>
    <xf numFmtId="0" fontId="1" fillId="0" borderId="37" xfId="0" applyFont="1" applyFill="1" applyBorder="1" applyAlignment="1">
      <alignment horizontal="left" vertical="center"/>
    </xf>
    <xf numFmtId="0" fontId="1" fillId="0" borderId="42" xfId="0" applyFont="1" applyFill="1" applyBorder="1" applyAlignment="1">
      <alignment horizontal="left" vertical="center"/>
    </xf>
    <xf numFmtId="0" fontId="40" fillId="0" borderId="0" xfId="0" applyFont="1" applyFill="1" applyAlignment="1"/>
    <xf numFmtId="0" fontId="40" fillId="0" borderId="4" xfId="0" applyFont="1" applyFill="1" applyBorder="1" applyAlignment="1"/>
    <xf numFmtId="41" fontId="1" fillId="0" borderId="18" xfId="0" applyNumberFormat="1" applyFont="1" applyFill="1" applyBorder="1" applyAlignment="1">
      <alignment horizontal="center" vertical="center"/>
    </xf>
    <xf numFmtId="0" fontId="1" fillId="5" borderId="4" xfId="0" applyFont="1" applyFill="1" applyBorder="1" applyAlignment="1">
      <alignment horizontal="center" vertical="center"/>
    </xf>
    <xf numFmtId="41" fontId="1" fillId="0" borderId="18" xfId="2" applyNumberFormat="1" applyFont="1" applyFill="1" applyBorder="1" applyAlignment="1">
      <alignment horizontal="right" vertical="center"/>
    </xf>
    <xf numFmtId="41" fontId="1" fillId="0" borderId="0" xfId="2" applyNumberFormat="1" applyFont="1" applyFill="1" applyBorder="1" applyAlignment="1">
      <alignment vertical="center"/>
    </xf>
    <xf numFmtId="41" fontId="1" fillId="0" borderId="4" xfId="2" applyNumberFormat="1" applyFont="1" applyFill="1" applyBorder="1" applyAlignment="1">
      <alignment horizontal="right" vertical="center"/>
    </xf>
    <xf numFmtId="41" fontId="1" fillId="0" borderId="4" xfId="2" applyNumberFormat="1" applyFont="1" applyFill="1" applyBorder="1" applyAlignment="1">
      <alignment vertical="center"/>
    </xf>
    <xf numFmtId="41" fontId="4" fillId="6" borderId="21" xfId="2" applyNumberFormat="1" applyFont="1" applyFill="1" applyBorder="1" applyAlignment="1">
      <alignment horizontal="right" vertical="center"/>
    </xf>
    <xf numFmtId="0" fontId="1" fillId="0" borderId="43" xfId="0" applyFont="1" applyFill="1" applyBorder="1" applyAlignment="1">
      <alignment horizontal="left" vertical="center"/>
    </xf>
    <xf numFmtId="41" fontId="4" fillId="6" borderId="44" xfId="2" applyNumberFormat="1" applyFont="1" applyFill="1" applyBorder="1" applyAlignment="1">
      <alignment horizontal="right" vertical="center"/>
    </xf>
    <xf numFmtId="41" fontId="4" fillId="0" borderId="43" xfId="2" applyNumberFormat="1" applyFont="1" applyFill="1" applyBorder="1" applyAlignment="1">
      <alignment horizontal="right" vertical="center"/>
    </xf>
    <xf numFmtId="41" fontId="4" fillId="0" borderId="40" xfId="2" applyNumberFormat="1" applyFont="1" applyFill="1" applyBorder="1" applyAlignment="1">
      <alignment horizontal="right" vertical="center"/>
    </xf>
    <xf numFmtId="0" fontId="37" fillId="0" borderId="0" xfId="0" applyFont="1" applyFill="1" applyAlignment="1"/>
    <xf numFmtId="0" fontId="37" fillId="0" borderId="4" xfId="0" applyFont="1" applyFill="1" applyBorder="1" applyAlignment="1"/>
    <xf numFmtId="41" fontId="37" fillId="0" borderId="4" xfId="2" applyNumberFormat="1" applyFont="1" applyFill="1" applyBorder="1" applyAlignment="1"/>
    <xf numFmtId="41" fontId="1" fillId="0" borderId="26" xfId="2" applyNumberFormat="1" applyFont="1" applyFill="1" applyBorder="1" applyAlignment="1">
      <alignment horizontal="right" vertical="center"/>
    </xf>
    <xf numFmtId="41" fontId="1" fillId="0" borderId="21" xfId="2" applyNumberFormat="1" applyFont="1" applyFill="1" applyBorder="1" applyAlignment="1">
      <alignment horizontal="right" vertical="center"/>
    </xf>
    <xf numFmtId="41" fontId="1" fillId="0" borderId="44" xfId="2" applyNumberFormat="1" applyFont="1" applyFill="1" applyBorder="1" applyAlignment="1">
      <alignment horizontal="right" vertical="center"/>
    </xf>
    <xf numFmtId="41" fontId="1" fillId="0" borderId="43" xfId="2" applyNumberFormat="1" applyFont="1" applyFill="1" applyBorder="1" applyAlignment="1">
      <alignment horizontal="right" vertical="center"/>
    </xf>
    <xf numFmtId="41" fontId="1" fillId="0" borderId="40" xfId="2" applyNumberFormat="1" applyFont="1" applyFill="1" applyBorder="1" applyAlignment="1">
      <alignment horizontal="right" vertical="center"/>
    </xf>
    <xf numFmtId="0" fontId="40" fillId="0" borderId="4" xfId="0" applyFont="1" applyFill="1" applyBorder="1" applyAlignment="1">
      <alignment horizontal="left"/>
    </xf>
    <xf numFmtId="0" fontId="4" fillId="0" borderId="15" xfId="0" applyFont="1" applyFill="1" applyBorder="1" applyAlignment="1">
      <alignment horizontal="center" vertical="center"/>
    </xf>
    <xf numFmtId="0" fontId="4" fillId="0" borderId="18" xfId="0" applyFont="1" applyFill="1" applyBorder="1" applyAlignment="1">
      <alignment horizontal="center" vertical="center"/>
    </xf>
    <xf numFmtId="41" fontId="4" fillId="0" borderId="44" xfId="2" applyNumberFormat="1" applyFont="1" applyFill="1" applyBorder="1" applyAlignment="1">
      <alignment horizontal="right" vertical="center"/>
    </xf>
    <xf numFmtId="0" fontId="40" fillId="0" borderId="45" xfId="0" applyFont="1" applyFill="1" applyBorder="1" applyAlignment="1">
      <alignment horizontal="left"/>
    </xf>
    <xf numFmtId="0" fontId="1" fillId="0" borderId="25" xfId="0" applyFont="1" applyFill="1" applyBorder="1" applyAlignment="1">
      <alignment horizontal="left" vertical="center"/>
    </xf>
    <xf numFmtId="41" fontId="4" fillId="0" borderId="25" xfId="2" applyNumberFormat="1" applyFont="1" applyFill="1" applyBorder="1" applyAlignment="1">
      <alignment horizontal="right" vertical="center"/>
    </xf>
    <xf numFmtId="41" fontId="1" fillId="0" borderId="25" xfId="2" applyNumberFormat="1" applyFont="1" applyFill="1" applyBorder="1" applyAlignment="1">
      <alignment vertical="center"/>
    </xf>
    <xf numFmtId="0" fontId="4" fillId="0" borderId="10" xfId="6" applyFont="1" applyFill="1" applyBorder="1" applyAlignment="1" applyProtection="1">
      <alignment vertical="center"/>
    </xf>
    <xf numFmtId="0" fontId="1" fillId="0" borderId="10" xfId="6" applyFont="1" applyFill="1" applyBorder="1" applyAlignment="1" applyProtection="1">
      <alignment vertical="center"/>
    </xf>
    <xf numFmtId="0" fontId="1" fillId="0" borderId="0" xfId="6" applyFont="1" applyFill="1" applyBorder="1" applyAlignment="1" applyProtection="1">
      <alignment horizontal="left" vertical="center"/>
    </xf>
    <xf numFmtId="0" fontId="1" fillId="0" borderId="0" xfId="6" applyFont="1" applyFill="1" applyAlignment="1" applyProtection="1">
      <alignment horizontal="left" vertical="center"/>
    </xf>
    <xf numFmtId="0" fontId="1" fillId="0" borderId="9" xfId="6" applyFont="1" applyFill="1" applyBorder="1" applyAlignment="1" applyProtection="1">
      <alignment horizontal="left" vertical="center"/>
    </xf>
    <xf numFmtId="0" fontId="1" fillId="0" borderId="12" xfId="6" applyFont="1" applyFill="1" applyBorder="1" applyAlignment="1" applyProtection="1">
      <alignment horizontal="left" vertical="center"/>
    </xf>
    <xf numFmtId="0" fontId="1" fillId="0" borderId="4" xfId="6" applyFont="1" applyFill="1" applyBorder="1" applyAlignment="1" applyProtection="1">
      <alignment horizontal="left" vertical="center"/>
    </xf>
    <xf numFmtId="0" fontId="4" fillId="0" borderId="0" xfId="6" applyFont="1" applyFill="1" applyAlignment="1" applyProtection="1">
      <alignment vertical="center"/>
    </xf>
    <xf numFmtId="41" fontId="4" fillId="0" borderId="0" xfId="6" applyNumberFormat="1" applyFont="1" applyFill="1" applyBorder="1" applyAlignment="1" applyProtection="1">
      <alignment horizontal="right" vertical="center"/>
    </xf>
    <xf numFmtId="0" fontId="4" fillId="0" borderId="9" xfId="6" applyFont="1" applyFill="1" applyBorder="1" applyAlignment="1" applyProtection="1">
      <alignment horizontal="right" vertical="center"/>
    </xf>
    <xf numFmtId="41" fontId="4" fillId="0" borderId="5" xfId="6" applyNumberFormat="1" applyFont="1" applyFill="1" applyBorder="1" applyAlignment="1" applyProtection="1">
      <alignment horizontal="right" vertical="center"/>
    </xf>
    <xf numFmtId="41" fontId="4" fillId="0" borderId="18" xfId="6" applyNumberFormat="1" applyFont="1" applyFill="1" applyBorder="1" applyAlignment="1" applyProtection="1">
      <alignment horizontal="right" vertical="center"/>
    </xf>
    <xf numFmtId="0" fontId="4" fillId="0" borderId="6" xfId="6" applyFont="1" applyFill="1" applyBorder="1" applyAlignment="1" applyProtection="1">
      <alignment vertical="center"/>
    </xf>
    <xf numFmtId="0" fontId="1" fillId="0" borderId="8" xfId="6" applyFont="1" applyFill="1" applyBorder="1" applyAlignment="1" applyProtection="1">
      <alignment horizontal="right" vertical="center"/>
    </xf>
    <xf numFmtId="0" fontId="4" fillId="0" borderId="0" xfId="6" applyFont="1" applyFill="1" applyBorder="1" applyAlignment="1" applyProtection="1">
      <alignment horizontal="right" vertical="center"/>
    </xf>
    <xf numFmtId="0" fontId="1" fillId="0" borderId="0" xfId="6" applyFont="1" applyFill="1" applyBorder="1" applyAlignment="1" applyProtection="1">
      <alignment horizontal="right" vertical="center"/>
    </xf>
    <xf numFmtId="0" fontId="1" fillId="0" borderId="0" xfId="6" applyFont="1" applyFill="1" applyBorder="1" applyAlignment="1" applyProtection="1">
      <alignment vertical="center"/>
    </xf>
    <xf numFmtId="41" fontId="4" fillId="0" borderId="4" xfId="6" applyNumberFormat="1" applyFont="1" applyFill="1" applyBorder="1" applyAlignment="1" applyProtection="1">
      <alignment horizontal="right" vertical="center"/>
    </xf>
    <xf numFmtId="0" fontId="4" fillId="0" borderId="13" xfId="6" applyFont="1" applyFill="1" applyBorder="1" applyAlignment="1" applyProtection="1">
      <alignment horizontal="right" vertical="center"/>
    </xf>
    <xf numFmtId="41" fontId="4" fillId="0" borderId="12" xfId="6" applyNumberFormat="1" applyFont="1" applyFill="1" applyBorder="1" applyAlignment="1" applyProtection="1">
      <alignment horizontal="right" vertical="center"/>
    </xf>
    <xf numFmtId="0" fontId="1" fillId="0" borderId="13" xfId="6" quotePrefix="1" applyFont="1" applyFill="1" applyBorder="1" applyAlignment="1" applyProtection="1">
      <alignment horizontal="left" vertical="center"/>
    </xf>
    <xf numFmtId="0" fontId="4" fillId="0" borderId="4" xfId="6" applyFont="1" applyFill="1" applyBorder="1" applyAlignment="1" applyProtection="1">
      <alignment horizontal="right" vertical="center"/>
    </xf>
    <xf numFmtId="0" fontId="25" fillId="0" borderId="0" xfId="6" quotePrefix="1" applyFont="1" applyFill="1" applyBorder="1" applyAlignment="1" applyProtection="1">
      <alignment horizontal="left" vertical="center"/>
    </xf>
    <xf numFmtId="0" fontId="1" fillId="0" borderId="1" xfId="6" applyFont="1" applyFill="1" applyBorder="1" applyAlignment="1" applyProtection="1">
      <alignment horizontal="left" vertical="center"/>
    </xf>
    <xf numFmtId="41" fontId="4" fillId="0" borderId="26" xfId="7" applyNumberFormat="1" applyFont="1" applyFill="1" applyBorder="1" applyAlignment="1" applyProtection="1">
      <alignment horizontal="right" vertical="center"/>
    </xf>
    <xf numFmtId="41" fontId="1" fillId="0" borderId="28" xfId="6" applyNumberFormat="1" applyFont="1" applyFill="1" applyBorder="1" applyAlignment="1" applyProtection="1">
      <alignment horizontal="right" vertical="center"/>
    </xf>
    <xf numFmtId="41" fontId="4" fillId="0" borderId="27" xfId="7" applyNumberFormat="1" applyFont="1" applyFill="1" applyBorder="1" applyAlignment="1" applyProtection="1">
      <alignment horizontal="right" vertical="center"/>
    </xf>
    <xf numFmtId="41" fontId="1" fillId="0" borderId="28" xfId="7" applyNumberFormat="1" applyFont="1" applyFill="1" applyBorder="1" applyAlignment="1" applyProtection="1">
      <alignment horizontal="right" vertical="center"/>
    </xf>
    <xf numFmtId="41" fontId="1" fillId="0" borderId="10" xfId="7" applyNumberFormat="1" applyFont="1" applyFill="1" applyBorder="1" applyAlignment="1" applyProtection="1">
      <alignment horizontal="right" vertical="center"/>
    </xf>
    <xf numFmtId="41" fontId="1" fillId="0" borderId="26" xfId="7" applyNumberFormat="1" applyFont="1" applyFill="1" applyBorder="1" applyAlignment="1" applyProtection="1">
      <alignment horizontal="right" vertical="center"/>
    </xf>
    <xf numFmtId="0" fontId="1" fillId="0" borderId="2" xfId="6" applyFont="1" applyFill="1" applyBorder="1" applyAlignment="1" applyProtection="1">
      <alignment horizontal="left" vertical="center"/>
    </xf>
    <xf numFmtId="0" fontId="1" fillId="0" borderId="2" xfId="6" applyFont="1" applyFill="1" applyBorder="1" applyAlignment="1" applyProtection="1">
      <alignment vertical="center"/>
    </xf>
    <xf numFmtId="41" fontId="4" fillId="0" borderId="21" xfId="7" applyNumberFormat="1" applyFont="1" applyFill="1" applyBorder="1" applyAlignment="1" applyProtection="1">
      <alignment horizontal="right" vertical="center"/>
    </xf>
    <xf numFmtId="41" fontId="1" fillId="0" borderId="22" xfId="6" applyNumberFormat="1" applyFont="1" applyFill="1" applyBorder="1" applyAlignment="1" applyProtection="1">
      <alignment horizontal="right" vertical="center"/>
      <protection locked="0"/>
    </xf>
    <xf numFmtId="41" fontId="4" fillId="0" borderId="2" xfId="7" applyNumberFormat="1" applyFont="1" applyFill="1" applyBorder="1" applyAlignment="1" applyProtection="1">
      <alignment horizontal="right" vertical="center"/>
    </xf>
    <xf numFmtId="41" fontId="1" fillId="0" borderId="22" xfId="7" applyNumberFormat="1" applyFont="1" applyFill="1" applyBorder="1" applyAlignment="1" applyProtection="1">
      <alignment horizontal="right" vertical="center"/>
    </xf>
    <xf numFmtId="41" fontId="1" fillId="0" borderId="21" xfId="7" applyNumberFormat="1" applyFont="1" applyFill="1" applyBorder="1" applyAlignment="1" applyProtection="1">
      <alignment horizontal="right" vertical="center"/>
    </xf>
    <xf numFmtId="41" fontId="4" fillId="0" borderId="44" xfId="7" applyNumberFormat="1" applyFont="1" applyFill="1" applyBorder="1" applyAlignment="1" applyProtection="1">
      <alignment horizontal="right" vertical="center"/>
    </xf>
    <xf numFmtId="41" fontId="1" fillId="0" borderId="38" xfId="6" applyNumberFormat="1" applyFont="1" applyFill="1" applyBorder="1" applyAlignment="1" applyProtection="1">
      <alignment horizontal="right" vertical="center"/>
      <protection locked="0"/>
    </xf>
    <xf numFmtId="41" fontId="4" fillId="0" borderId="43" xfId="7" applyNumberFormat="1" applyFont="1" applyFill="1" applyBorder="1" applyAlignment="1" applyProtection="1">
      <alignment horizontal="right" vertical="center"/>
    </xf>
    <xf numFmtId="41" fontId="1" fillId="0" borderId="38" xfId="7" applyNumberFormat="1" applyFont="1" applyFill="1" applyBorder="1" applyAlignment="1" applyProtection="1">
      <alignment horizontal="right" vertical="center"/>
    </xf>
    <xf numFmtId="41" fontId="1" fillId="0" borderId="44" xfId="7" applyNumberFormat="1" applyFont="1" applyFill="1" applyBorder="1" applyAlignment="1" applyProtection="1">
      <alignment horizontal="right" vertical="center"/>
    </xf>
    <xf numFmtId="0" fontId="1" fillId="0" borderId="46" xfId="6" applyFont="1" applyFill="1" applyBorder="1" applyAlignment="1" applyProtection="1">
      <alignment horizontal="left" vertical="center"/>
    </xf>
    <xf numFmtId="41" fontId="4" fillId="0" borderId="40" xfId="7" applyNumberFormat="1" applyFont="1" applyFill="1" applyBorder="1" applyAlignment="1" applyProtection="1">
      <alignment horizontal="right" vertical="center"/>
    </xf>
    <xf numFmtId="41" fontId="1" fillId="0" borderId="41" xfId="6" applyNumberFormat="1" applyFont="1" applyFill="1" applyBorder="1" applyAlignment="1" applyProtection="1">
      <alignment horizontal="right" vertical="center"/>
    </xf>
    <xf numFmtId="41" fontId="4" fillId="0" borderId="39" xfId="7" applyNumberFormat="1" applyFont="1" applyFill="1" applyBorder="1" applyAlignment="1" applyProtection="1">
      <alignment horizontal="right" vertical="center"/>
    </xf>
    <xf numFmtId="41" fontId="1" fillId="0" borderId="41" xfId="7" applyNumberFormat="1" applyFont="1" applyFill="1" applyBorder="1" applyAlignment="1" applyProtection="1">
      <alignment horizontal="right" vertical="center"/>
    </xf>
    <xf numFmtId="41" fontId="1" fillId="0" borderId="40" xfId="7" applyNumberFormat="1" applyFont="1" applyFill="1" applyBorder="1" applyAlignment="1" applyProtection="1">
      <alignment horizontal="right" vertical="center"/>
    </xf>
    <xf numFmtId="0" fontId="1" fillId="0" borderId="25" xfId="6" applyFont="1" applyFill="1" applyBorder="1" applyAlignment="1" applyProtection="1">
      <alignment horizontal="left" vertical="center"/>
    </xf>
    <xf numFmtId="41" fontId="4" fillId="0" borderId="25" xfId="7" applyNumberFormat="1" applyFont="1" applyFill="1" applyBorder="1" applyAlignment="1" applyProtection="1">
      <alignment horizontal="right" vertical="center"/>
    </xf>
    <xf numFmtId="41" fontId="1" fillId="0" borderId="25" xfId="6" applyNumberFormat="1" applyFont="1" applyFill="1" applyBorder="1" applyAlignment="1" applyProtection="1">
      <alignment horizontal="right" vertical="center"/>
    </xf>
    <xf numFmtId="41" fontId="4" fillId="0" borderId="45" xfId="7" applyNumberFormat="1" applyFont="1" applyFill="1" applyBorder="1" applyAlignment="1" applyProtection="1">
      <alignment horizontal="right" vertical="center"/>
    </xf>
    <xf numFmtId="41" fontId="1" fillId="0" borderId="45" xfId="7" applyNumberFormat="1" applyFont="1" applyFill="1" applyBorder="1" applyAlignment="1" applyProtection="1">
      <alignment horizontal="right" vertical="center"/>
    </xf>
    <xf numFmtId="41" fontId="1" fillId="0" borderId="25" xfId="7" applyNumberFormat="1" applyFont="1" applyFill="1" applyBorder="1" applyAlignment="1" applyProtection="1">
      <alignment horizontal="right" vertical="center"/>
    </xf>
    <xf numFmtId="41" fontId="1" fillId="0" borderId="0" xfId="7" applyNumberFormat="1" applyFont="1" applyFill="1" applyBorder="1" applyAlignment="1" applyProtection="1">
      <alignment horizontal="right" vertical="center"/>
    </xf>
    <xf numFmtId="41" fontId="4" fillId="0" borderId="0" xfId="7" applyNumberFormat="1" applyFont="1" applyFill="1" applyBorder="1" applyAlignment="1" applyProtection="1">
      <alignment horizontal="right" vertical="center"/>
    </xf>
    <xf numFmtId="41" fontId="1" fillId="0" borderId="9" xfId="6" applyNumberFormat="1" applyFont="1" applyFill="1" applyBorder="1" applyAlignment="1" applyProtection="1">
      <alignment horizontal="right" vertical="center"/>
    </xf>
    <xf numFmtId="41" fontId="1" fillId="0" borderId="0" xfId="6" applyNumberFormat="1" applyFont="1" applyFill="1" applyBorder="1" applyAlignment="1" applyProtection="1">
      <alignment horizontal="right" vertical="center"/>
    </xf>
    <xf numFmtId="0" fontId="1" fillId="0" borderId="0" xfId="6" applyFont="1" applyFill="1" applyAlignment="1" applyProtection="1">
      <alignment vertical="center"/>
    </xf>
    <xf numFmtId="0" fontId="1" fillId="0" borderId="9" xfId="6" applyFont="1" applyFill="1" applyBorder="1" applyAlignment="1" applyProtection="1">
      <alignment vertical="center"/>
    </xf>
    <xf numFmtId="0" fontId="1" fillId="0" borderId="8" xfId="6" applyFont="1" applyFill="1" applyBorder="1" applyAlignment="1" applyProtection="1">
      <alignment vertical="center"/>
    </xf>
    <xf numFmtId="0" fontId="1" fillId="0" borderId="28" xfId="6" applyFont="1" applyFill="1" applyBorder="1" applyAlignment="1" applyProtection="1">
      <alignment horizontal="left" vertical="center"/>
    </xf>
    <xf numFmtId="0" fontId="1" fillId="0" borderId="22" xfId="6" applyFont="1" applyFill="1" applyBorder="1" applyAlignment="1" applyProtection="1">
      <alignment horizontal="left" vertical="center"/>
    </xf>
    <xf numFmtId="0" fontId="1" fillId="0" borderId="38" xfId="6" applyFont="1" applyFill="1" applyBorder="1" applyAlignment="1" applyProtection="1">
      <alignment horizontal="left" vertical="center"/>
    </xf>
    <xf numFmtId="0" fontId="1" fillId="0" borderId="41" xfId="6" applyFont="1" applyFill="1" applyBorder="1" applyAlignment="1" applyProtection="1">
      <alignment horizontal="left" vertical="center"/>
    </xf>
    <xf numFmtId="41" fontId="1" fillId="0" borderId="16" xfId="6" applyNumberFormat="1" applyFont="1" applyFill="1" applyBorder="1" applyAlignment="1" applyProtection="1">
      <alignment horizontal="right" vertical="center"/>
    </xf>
    <xf numFmtId="41" fontId="4" fillId="0" borderId="8" xfId="7" applyNumberFormat="1" applyFont="1" applyFill="1" applyBorder="1" applyAlignment="1" applyProtection="1">
      <alignment horizontal="right" vertical="center"/>
    </xf>
    <xf numFmtId="41" fontId="4" fillId="0" borderId="9" xfId="7" applyNumberFormat="1" applyFont="1" applyFill="1" applyBorder="1" applyAlignment="1" applyProtection="1">
      <alignment horizontal="right" vertical="center"/>
    </xf>
    <xf numFmtId="41" fontId="1" fillId="0" borderId="22" xfId="6" applyNumberFormat="1" applyFont="1" applyFill="1" applyBorder="1" applyAlignment="1" applyProtection="1">
      <alignment horizontal="right" vertical="center"/>
    </xf>
    <xf numFmtId="41" fontId="1" fillId="0" borderId="38" xfId="6" applyNumberFormat="1" applyFont="1" applyFill="1" applyBorder="1" applyAlignment="1" applyProtection="1">
      <alignment horizontal="right" vertical="center"/>
    </xf>
    <xf numFmtId="41" fontId="4" fillId="0" borderId="40" xfId="6" applyNumberFormat="1" applyFont="1" applyFill="1" applyBorder="1" applyAlignment="1" applyProtection="1">
      <alignment horizontal="right" vertical="center"/>
    </xf>
    <xf numFmtId="41" fontId="1" fillId="0" borderId="40" xfId="6" applyNumberFormat="1" applyFont="1" applyFill="1" applyBorder="1" applyAlignment="1" applyProtection="1">
      <alignment horizontal="right" vertical="center"/>
    </xf>
    <xf numFmtId="0" fontId="4" fillId="0" borderId="0" xfId="6" applyFont="1" applyFill="1" applyBorder="1" applyAlignment="1" applyProtection="1">
      <alignment vertical="center"/>
    </xf>
    <xf numFmtId="0" fontId="1" fillId="0" borderId="0" xfId="6" applyFont="1" applyFill="1" applyBorder="1" applyAlignment="1" applyProtection="1">
      <alignment horizontal="center" vertical="center"/>
    </xf>
    <xf numFmtId="0" fontId="1" fillId="0" borderId="4" xfId="6" applyFont="1" applyFill="1" applyBorder="1" applyAlignment="1" applyProtection="1">
      <alignment horizontal="right" vertical="center"/>
    </xf>
    <xf numFmtId="41" fontId="1" fillId="0" borderId="9" xfId="7" applyNumberFormat="1" applyFont="1" applyFill="1" applyBorder="1" applyAlignment="1" applyProtection="1">
      <alignment horizontal="right" vertical="center"/>
    </xf>
    <xf numFmtId="41" fontId="4" fillId="0" borderId="8" xfId="7" applyNumberFormat="1" applyFont="1" applyFill="1" applyBorder="1" applyAlignment="1" applyProtection="1">
      <alignment horizontal="right" vertical="center"/>
      <protection locked="0"/>
    </xf>
    <xf numFmtId="41" fontId="4" fillId="0" borderId="0" xfId="7" applyNumberFormat="1" applyFont="1" applyFill="1" applyBorder="1" applyAlignment="1" applyProtection="1">
      <alignment horizontal="right" vertical="center"/>
      <protection locked="0"/>
    </xf>
    <xf numFmtId="0" fontId="8" fillId="0" borderId="0" xfId="6" quotePrefix="1" applyFont="1" applyFill="1" applyBorder="1" applyAlignment="1" applyProtection="1">
      <alignment horizontal="left" vertical="top"/>
    </xf>
    <xf numFmtId="0" fontId="64" fillId="0" borderId="4" xfId="0" applyFont="1" applyFill="1" applyBorder="1" applyAlignment="1">
      <alignment horizontal="left"/>
    </xf>
    <xf numFmtId="0" fontId="1" fillId="0" borderId="0" xfId="0" applyFont="1" applyFill="1" applyAlignment="1">
      <alignment vertical="center"/>
    </xf>
    <xf numFmtId="0" fontId="1" fillId="5" borderId="0" xfId="0" applyFont="1" applyFill="1" applyBorder="1" applyAlignment="1">
      <alignment horizontal="center" vertical="center"/>
    </xf>
    <xf numFmtId="0" fontId="38" fillId="0" borderId="18" xfId="0" applyNumberFormat="1" applyFont="1" applyFill="1" applyBorder="1" applyAlignment="1">
      <alignment horizontal="center" vertical="center"/>
    </xf>
    <xf numFmtId="41" fontId="1" fillId="0" borderId="0" xfId="0" applyNumberFormat="1" applyFont="1" applyFill="1" applyBorder="1" applyAlignment="1">
      <alignment horizontal="right" vertical="center"/>
    </xf>
    <xf numFmtId="41" fontId="1" fillId="0" borderId="0" xfId="0" applyNumberFormat="1" applyFont="1" applyFill="1" applyAlignment="1">
      <alignment horizontal="right" vertical="center"/>
    </xf>
    <xf numFmtId="0" fontId="1" fillId="0" borderId="0" xfId="0" applyNumberFormat="1" applyFont="1" applyFill="1" applyAlignment="1">
      <alignment horizontal="left" vertical="center"/>
    </xf>
    <xf numFmtId="41" fontId="1" fillId="0" borderId="18" xfId="0" applyNumberFormat="1" applyFont="1" applyFill="1" applyBorder="1" applyAlignment="1">
      <alignment horizontal="right" vertical="center"/>
    </xf>
    <xf numFmtId="41" fontId="1" fillId="5" borderId="0" xfId="0" applyNumberFormat="1" applyFont="1" applyFill="1" applyBorder="1" applyAlignment="1">
      <alignment horizontal="right" vertical="center"/>
    </xf>
    <xf numFmtId="41" fontId="1" fillId="0" borderId="0" xfId="0" applyNumberFormat="1" applyFont="1" applyFill="1" applyBorder="1" applyAlignment="1">
      <alignment vertical="center"/>
    </xf>
    <xf numFmtId="41" fontId="1" fillId="0" borderId="4" xfId="0" applyNumberFormat="1" applyFont="1" applyFill="1" applyBorder="1" applyAlignment="1">
      <alignment horizontal="right" vertical="center"/>
    </xf>
    <xf numFmtId="41" fontId="1" fillId="5" borderId="4" xfId="0" applyNumberFormat="1" applyFont="1" applyFill="1" applyBorder="1" applyAlignment="1">
      <alignment horizontal="right" vertical="center"/>
    </xf>
    <xf numFmtId="0" fontId="1" fillId="0" borderId="4" xfId="0" applyNumberFormat="1" applyFont="1" applyFill="1" applyBorder="1" applyAlignment="1">
      <alignment horizontal="left" vertical="center"/>
    </xf>
    <xf numFmtId="0" fontId="1" fillId="0" borderId="4" xfId="2" quotePrefix="1" applyNumberFormat="1" applyFont="1" applyFill="1" applyBorder="1" applyAlignment="1">
      <alignment horizontal="left" vertical="center"/>
    </xf>
    <xf numFmtId="0" fontId="4" fillId="0" borderId="0" xfId="0" applyFont="1" applyFill="1" applyBorder="1" applyAlignment="1">
      <alignment horizontal="left" vertical="center"/>
    </xf>
    <xf numFmtId="0" fontId="1" fillId="0" borderId="5" xfId="0" applyFont="1" applyFill="1" applyBorder="1" applyAlignment="1">
      <alignment horizontal="right" vertical="center"/>
    </xf>
    <xf numFmtId="0" fontId="1" fillId="0" borderId="18" xfId="0" applyFont="1" applyFill="1" applyBorder="1" applyAlignment="1">
      <alignment horizontal="right" vertical="center"/>
    </xf>
    <xf numFmtId="0" fontId="1" fillId="0" borderId="18" xfId="0" applyNumberFormat="1" applyFont="1" applyFill="1" applyBorder="1" applyAlignment="1">
      <alignment horizontal="left" vertical="center"/>
    </xf>
    <xf numFmtId="0" fontId="1" fillId="0" borderId="6" xfId="0" applyFont="1" applyFill="1" applyBorder="1" applyAlignment="1">
      <alignment horizontal="right" vertical="center"/>
    </xf>
    <xf numFmtId="0" fontId="4" fillId="0" borderId="1" xfId="2" applyNumberFormat="1" applyFont="1" applyFill="1" applyBorder="1" applyAlignment="1">
      <alignment horizontal="left" vertical="center"/>
    </xf>
    <xf numFmtId="0" fontId="4" fillId="0" borderId="2" xfId="2" applyNumberFormat="1" applyFont="1" applyFill="1" applyBorder="1" applyAlignment="1">
      <alignment horizontal="left" vertical="center"/>
    </xf>
    <xf numFmtId="0" fontId="18" fillId="0" borderId="2" xfId="2" quotePrefix="1" applyNumberFormat="1" applyFont="1" applyFill="1" applyBorder="1" applyAlignment="1">
      <alignment horizontal="left" vertical="center"/>
    </xf>
    <xf numFmtId="0" fontId="1" fillId="0" borderId="3" xfId="0" applyFont="1" applyFill="1" applyBorder="1" applyAlignment="1">
      <alignment vertical="center"/>
    </xf>
    <xf numFmtId="0" fontId="4" fillId="0" borderId="3" xfId="2" applyNumberFormat="1" applyFont="1" applyFill="1" applyBorder="1" applyAlignment="1">
      <alignment horizontal="left" vertical="center"/>
    </xf>
    <xf numFmtId="0" fontId="1" fillId="5" borderId="1" xfId="0" applyFont="1" applyFill="1" applyBorder="1" applyAlignment="1">
      <alignment horizontal="left" vertical="center"/>
    </xf>
    <xf numFmtId="0" fontId="1" fillId="5" borderId="2" xfId="0" applyFont="1" applyFill="1" applyBorder="1" applyAlignment="1">
      <alignment horizontal="left" vertical="center"/>
    </xf>
    <xf numFmtId="0" fontId="4" fillId="0" borderId="43" xfId="2" applyNumberFormat="1" applyFont="1" applyFill="1" applyBorder="1" applyAlignment="1">
      <alignment horizontal="left" vertical="center"/>
    </xf>
    <xf numFmtId="41" fontId="1" fillId="0" borderId="38" xfId="2" applyNumberFormat="1" applyFont="1" applyFill="1" applyBorder="1" applyAlignment="1">
      <alignment horizontal="right" vertical="center"/>
    </xf>
    <xf numFmtId="0" fontId="1" fillId="0" borderId="43" xfId="0" applyFont="1" applyFill="1" applyBorder="1" applyAlignment="1">
      <alignment vertical="center"/>
    </xf>
    <xf numFmtId="41" fontId="4" fillId="0" borderId="14" xfId="2" applyNumberFormat="1" applyFont="1" applyFill="1" applyBorder="1" applyAlignment="1">
      <alignment horizontal="right" vertical="center"/>
    </xf>
    <xf numFmtId="41" fontId="4" fillId="0" borderId="15" xfId="2" applyNumberFormat="1" applyFont="1" applyFill="1" applyBorder="1" applyAlignment="1">
      <alignment horizontal="right" vertical="center"/>
    </xf>
    <xf numFmtId="0" fontId="4" fillId="0" borderId="15" xfId="2" applyNumberFormat="1" applyFont="1" applyFill="1" applyBorder="1" applyAlignment="1">
      <alignment horizontal="left" vertical="center"/>
    </xf>
    <xf numFmtId="41" fontId="1" fillId="0" borderId="15" xfId="2" applyNumberFormat="1" applyFont="1" applyFill="1" applyBorder="1" applyAlignment="1">
      <alignment horizontal="right" vertical="center"/>
    </xf>
    <xf numFmtId="41" fontId="1" fillId="0" borderId="16" xfId="2" applyNumberFormat="1" applyFont="1" applyFill="1" applyBorder="1" applyAlignment="1">
      <alignment horizontal="right" vertical="center"/>
    </xf>
    <xf numFmtId="0" fontId="1" fillId="0" borderId="39" xfId="0" applyFont="1" applyFill="1" applyBorder="1" applyAlignment="1">
      <alignment vertical="center"/>
    </xf>
    <xf numFmtId="0" fontId="4" fillId="0" borderId="39" xfId="2" applyNumberFormat="1" applyFont="1" applyFill="1" applyBorder="1" applyAlignment="1">
      <alignment horizontal="left" vertical="center"/>
    </xf>
    <xf numFmtId="41" fontId="1" fillId="0" borderId="41" xfId="2" applyNumberFormat="1" applyFont="1" applyFill="1" applyBorder="1" applyAlignment="1">
      <alignment horizontal="right" vertical="center"/>
    </xf>
    <xf numFmtId="0" fontId="1" fillId="0" borderId="25" xfId="0" applyFont="1" applyFill="1" applyBorder="1" applyAlignment="1">
      <alignment vertical="center"/>
    </xf>
    <xf numFmtId="41" fontId="4" fillId="0" borderId="47" xfId="2" applyNumberFormat="1" applyFont="1" applyFill="1" applyBorder="1" applyAlignment="1">
      <alignment horizontal="right" vertical="center"/>
    </xf>
    <xf numFmtId="0" fontId="4" fillId="0" borderId="25" xfId="2" applyNumberFormat="1" applyFont="1" applyFill="1" applyBorder="1" applyAlignment="1">
      <alignment horizontal="left" vertical="center"/>
    </xf>
    <xf numFmtId="41" fontId="1" fillId="0" borderId="25" xfId="2" applyNumberFormat="1" applyFont="1" applyFill="1" applyBorder="1" applyAlignment="1">
      <alignment horizontal="right" vertical="center"/>
    </xf>
    <xf numFmtId="41" fontId="1" fillId="0" borderId="48" xfId="2" applyNumberFormat="1" applyFont="1" applyFill="1" applyBorder="1" applyAlignment="1">
      <alignment horizontal="right" vertical="center"/>
    </xf>
    <xf numFmtId="0" fontId="4" fillId="0" borderId="0" xfId="2" applyNumberFormat="1" applyFont="1" applyFill="1" applyBorder="1" applyAlignment="1">
      <alignment horizontal="left" vertical="center"/>
    </xf>
    <xf numFmtId="0" fontId="4" fillId="0" borderId="27" xfId="2" applyNumberFormat="1" applyFont="1" applyFill="1" applyBorder="1" applyAlignment="1">
      <alignment horizontal="left" vertical="center"/>
    </xf>
    <xf numFmtId="41" fontId="4" fillId="0" borderId="5" xfId="2" applyNumberFormat="1" applyFont="1" applyFill="1" applyBorder="1" applyAlignment="1">
      <alignment horizontal="right" vertical="center"/>
    </xf>
    <xf numFmtId="41" fontId="4" fillId="0" borderId="18" xfId="2" applyNumberFormat="1" applyFont="1" applyFill="1" applyBorder="1" applyAlignment="1">
      <alignment horizontal="right" vertical="center"/>
    </xf>
    <xf numFmtId="0" fontId="4" fillId="0" borderId="18" xfId="2" applyNumberFormat="1" applyFont="1" applyFill="1" applyBorder="1" applyAlignment="1">
      <alignment horizontal="left" vertical="center"/>
    </xf>
    <xf numFmtId="41" fontId="1" fillId="0" borderId="6" xfId="2" applyNumberFormat="1" applyFont="1" applyFill="1" applyBorder="1" applyAlignment="1">
      <alignment horizontal="right" vertical="center"/>
    </xf>
    <xf numFmtId="0" fontId="55" fillId="0" borderId="25" xfId="0" applyFont="1" applyFill="1" applyBorder="1" applyAlignment="1">
      <alignment horizontal="left"/>
    </xf>
    <xf numFmtId="0" fontId="8" fillId="0" borderId="0" xfId="0" quotePrefix="1" applyFont="1" applyFill="1" applyAlignment="1">
      <alignment horizontal="left"/>
    </xf>
    <xf numFmtId="0" fontId="8" fillId="0" borderId="0" xfId="0" applyFont="1" applyFill="1" applyBorder="1" applyAlignment="1">
      <alignment horizontal="left"/>
    </xf>
    <xf numFmtId="0" fontId="8" fillId="0" borderId="0" xfId="0" quotePrefix="1" applyFont="1" applyFill="1" applyAlignment="1">
      <alignment horizontal="left" vertical="top"/>
    </xf>
    <xf numFmtId="0" fontId="8" fillId="0" borderId="0" xfId="0" quotePrefix="1" applyFont="1" applyFill="1" applyBorder="1" applyAlignment="1">
      <alignment horizontal="left"/>
    </xf>
    <xf numFmtId="0" fontId="8" fillId="0" borderId="0" xfId="0" quotePrefix="1" applyFont="1" applyFill="1" applyAlignment="1" applyProtection="1">
      <alignment horizontal="left" vertical="top"/>
      <protection locked="0"/>
    </xf>
    <xf numFmtId="41" fontId="1" fillId="0" borderId="0" xfId="0" applyNumberFormat="1" applyFont="1" applyFill="1" applyBorder="1" applyAlignment="1">
      <alignment horizontal="center" vertical="center"/>
    </xf>
    <xf numFmtId="0" fontId="1" fillId="0" borderId="22" xfId="2" quotePrefix="1" applyNumberFormat="1" applyFont="1" applyFill="1" applyBorder="1" applyAlignment="1">
      <alignment horizontal="left" vertical="center"/>
    </xf>
    <xf numFmtId="0" fontId="1" fillId="0" borderId="41" xfId="2" quotePrefix="1" applyNumberFormat="1" applyFont="1" applyFill="1" applyBorder="1" applyAlignment="1">
      <alignment horizontal="left" vertical="center"/>
    </xf>
    <xf numFmtId="0" fontId="37" fillId="0" borderId="25" xfId="0" applyFont="1" applyFill="1" applyBorder="1" applyAlignment="1">
      <alignment horizontal="left"/>
    </xf>
    <xf numFmtId="41" fontId="55" fillId="0" borderId="25" xfId="2" applyNumberFormat="1" applyFont="1" applyFill="1" applyBorder="1" applyAlignment="1">
      <alignment horizontal="right"/>
    </xf>
    <xf numFmtId="41" fontId="37" fillId="0" borderId="25" xfId="2" applyNumberFormat="1" applyFont="1" applyFill="1" applyBorder="1" applyAlignment="1">
      <alignment horizontal="right"/>
    </xf>
    <xf numFmtId="0" fontId="37" fillId="0" borderId="25" xfId="2" quotePrefix="1" applyNumberFormat="1" applyFont="1" applyFill="1" applyBorder="1" applyAlignment="1">
      <alignment horizontal="left"/>
    </xf>
    <xf numFmtId="0" fontId="8" fillId="0" borderId="0" xfId="0" applyFont="1" applyFill="1" applyBorder="1" applyAlignment="1"/>
    <xf numFmtId="0" fontId="8" fillId="0" borderId="0" xfId="0" applyFont="1" applyFill="1" applyBorder="1" applyAlignment="1">
      <alignment wrapText="1"/>
    </xf>
    <xf numFmtId="0" fontId="38" fillId="0" borderId="18" xfId="0" applyFont="1" applyFill="1" applyBorder="1" applyAlignment="1">
      <alignment horizontal="center" vertical="center"/>
    </xf>
    <xf numFmtId="41" fontId="1" fillId="0" borderId="0" xfId="0" applyNumberFormat="1" applyFont="1" applyFill="1" applyBorder="1" applyAlignment="1">
      <alignment horizontal="right" vertical="center" wrapText="1"/>
    </xf>
    <xf numFmtId="41" fontId="1" fillId="0" borderId="4" xfId="0" quotePrefix="1" applyNumberFormat="1" applyFont="1" applyFill="1" applyBorder="1" applyAlignment="1">
      <alignment horizontal="right" vertical="center"/>
    </xf>
    <xf numFmtId="0" fontId="1" fillId="0" borderId="49" xfId="0" applyFont="1" applyFill="1" applyBorder="1" applyAlignment="1">
      <alignment horizontal="left" vertical="center"/>
    </xf>
    <xf numFmtId="41" fontId="4" fillId="0" borderId="51" xfId="2" applyNumberFormat="1" applyFont="1" applyFill="1" applyBorder="1" applyAlignment="1">
      <alignment horizontal="right" vertical="center"/>
    </xf>
    <xf numFmtId="41" fontId="4" fillId="0" borderId="52" xfId="2" applyNumberFormat="1" applyFont="1" applyFill="1" applyBorder="1" applyAlignment="1">
      <alignment horizontal="right" vertical="center"/>
    </xf>
    <xf numFmtId="41" fontId="1" fillId="0" borderId="53" xfId="2" applyNumberFormat="1" applyFont="1" applyFill="1" applyBorder="1" applyAlignment="1">
      <alignment horizontal="right" vertical="center"/>
    </xf>
    <xf numFmtId="0" fontId="1" fillId="0" borderId="52" xfId="0" applyFont="1" applyFill="1" applyBorder="1" applyAlignment="1">
      <alignment horizontal="left" vertical="center"/>
    </xf>
    <xf numFmtId="0" fontId="1" fillId="0" borderId="52" xfId="0" applyFont="1" applyFill="1" applyBorder="1" applyAlignment="1">
      <alignment vertical="center"/>
    </xf>
    <xf numFmtId="0" fontId="1" fillId="0" borderId="54" xfId="0" applyFont="1" applyFill="1" applyBorder="1" applyAlignment="1">
      <alignment vertical="center"/>
    </xf>
    <xf numFmtId="41" fontId="1" fillId="0" borderId="52" xfId="2" applyNumberFormat="1" applyFont="1" applyFill="1" applyBorder="1" applyAlignment="1">
      <alignment horizontal="right" vertical="center"/>
    </xf>
    <xf numFmtId="41" fontId="4" fillId="6" borderId="51" xfId="2" applyNumberFormat="1" applyFont="1" applyFill="1" applyBorder="1" applyAlignment="1">
      <alignment horizontal="right" vertical="center"/>
    </xf>
    <xf numFmtId="41" fontId="4" fillId="6" borderId="52" xfId="2" applyNumberFormat="1" applyFont="1" applyFill="1" applyBorder="1" applyAlignment="1">
      <alignment horizontal="right" vertical="center"/>
    </xf>
    <xf numFmtId="41" fontId="4" fillId="0" borderId="55" xfId="2" applyNumberFormat="1" applyFont="1" applyFill="1" applyBorder="1" applyAlignment="1">
      <alignment horizontal="right" vertical="center"/>
    </xf>
    <xf numFmtId="41" fontId="4" fillId="0" borderId="56" xfId="2" applyNumberFormat="1" applyFont="1" applyFill="1" applyBorder="1" applyAlignment="1">
      <alignment horizontal="right" vertical="center"/>
    </xf>
    <xf numFmtId="41" fontId="1" fillId="0" borderId="56" xfId="2" applyNumberFormat="1" applyFont="1" applyFill="1" applyBorder="1" applyAlignment="1">
      <alignment horizontal="right" vertical="center"/>
    </xf>
    <xf numFmtId="0" fontId="37" fillId="0" borderId="45" xfId="0" applyFont="1" applyFill="1" applyBorder="1" applyAlignment="1">
      <alignment horizontal="left"/>
    </xf>
    <xf numFmtId="41" fontId="1" fillId="0" borderId="51" xfId="2" applyNumberFormat="1" applyFont="1" applyFill="1" applyBorder="1" applyAlignment="1">
      <alignment horizontal="right" vertical="center"/>
    </xf>
    <xf numFmtId="41" fontId="1" fillId="6" borderId="51" xfId="2" applyNumberFormat="1" applyFont="1" applyFill="1" applyBorder="1" applyAlignment="1">
      <alignment horizontal="right" vertical="center"/>
    </xf>
    <xf numFmtId="41" fontId="1" fillId="6" borderId="52" xfId="2" applyNumberFormat="1" applyFont="1" applyFill="1" applyBorder="1" applyAlignment="1">
      <alignment horizontal="right" vertical="center"/>
    </xf>
    <xf numFmtId="41" fontId="1" fillId="0" borderId="55" xfId="2" applyNumberFormat="1" applyFont="1" applyFill="1" applyBorder="1" applyAlignment="1">
      <alignment horizontal="right" vertical="center"/>
    </xf>
    <xf numFmtId="41" fontId="8" fillId="0" borderId="15" xfId="8" applyNumberFormat="1" applyFont="1" applyFill="1" applyBorder="1" applyAlignment="1" applyProtection="1">
      <alignment horizontal="right" vertical="center"/>
    </xf>
    <xf numFmtId="41" fontId="8" fillId="0" borderId="15" xfId="8" applyNumberFormat="1" applyFont="1" applyFill="1" applyBorder="1" applyAlignment="1" applyProtection="1">
      <alignment horizontal="center" vertical="center"/>
    </xf>
    <xf numFmtId="41" fontId="8" fillId="0" borderId="16" xfId="8" applyNumberFormat="1" applyFont="1" applyFill="1" applyBorder="1" applyAlignment="1" applyProtection="1">
      <alignment horizontal="right" vertical="center"/>
    </xf>
    <xf numFmtId="0" fontId="8" fillId="0" borderId="0" xfId="8" applyFont="1" applyFill="1" applyBorder="1" applyAlignment="1" applyProtection="1">
      <alignment horizontal="left" vertical="center"/>
    </xf>
    <xf numFmtId="41" fontId="49" fillId="0" borderId="18" xfId="8" applyNumberFormat="1" applyFont="1" applyFill="1" applyBorder="1" applyAlignment="1" applyProtection="1">
      <alignment horizontal="right" vertical="center"/>
    </xf>
    <xf numFmtId="41" fontId="49" fillId="0" borderId="18" xfId="8" applyNumberFormat="1" applyFont="1" applyFill="1" applyBorder="1" applyAlignment="1" applyProtection="1">
      <alignment vertical="center"/>
    </xf>
    <xf numFmtId="0" fontId="49" fillId="0" borderId="18" xfId="8" applyNumberFormat="1" applyFont="1" applyFill="1" applyBorder="1" applyAlignment="1" applyProtection="1">
      <alignment horizontal="right" vertical="center"/>
    </xf>
    <xf numFmtId="0" fontId="8" fillId="0" borderId="18" xfId="8" applyFont="1" applyFill="1" applyBorder="1" applyAlignment="1" applyProtection="1">
      <alignment horizontal="center" vertical="center"/>
    </xf>
    <xf numFmtId="0" fontId="49" fillId="0" borderId="0" xfId="8" applyFont="1" applyFill="1" applyBorder="1" applyAlignment="1" applyProtection="1">
      <alignment horizontal="left" vertical="center"/>
    </xf>
    <xf numFmtId="0" fontId="65" fillId="0" borderId="0" xfId="8" quotePrefix="1" applyFont="1" applyFill="1" applyBorder="1" applyAlignment="1" applyProtection="1">
      <alignment horizontal="left" vertical="center"/>
    </xf>
    <xf numFmtId="0" fontId="49" fillId="0" borderId="4" xfId="8" applyNumberFormat="1" applyFont="1" applyFill="1" applyBorder="1" applyAlignment="1" applyProtection="1">
      <alignment horizontal="right" vertical="center"/>
    </xf>
    <xf numFmtId="0" fontId="49" fillId="0" borderId="4" xfId="8" applyNumberFormat="1" applyFont="1" applyFill="1" applyBorder="1" applyAlignment="1" applyProtection="1">
      <alignment vertical="center"/>
    </xf>
    <xf numFmtId="0" fontId="8" fillId="0" borderId="4" xfId="8" applyNumberFormat="1" applyFont="1" applyFill="1" applyBorder="1" applyAlignment="1" applyProtection="1">
      <alignment horizontal="center" vertical="center"/>
    </xf>
    <xf numFmtId="0" fontId="49" fillId="0" borderId="0" xfId="8" applyFont="1" applyFill="1" applyBorder="1" applyAlignment="1" applyProtection="1">
      <alignment vertical="center"/>
    </xf>
    <xf numFmtId="41" fontId="49" fillId="0" borderId="5" xfId="8" applyNumberFormat="1" applyFont="1" applyFill="1" applyBorder="1" applyAlignment="1" applyProtection="1">
      <alignment horizontal="right" vertical="center"/>
    </xf>
    <xf numFmtId="41" fontId="8" fillId="0" borderId="18" xfId="8" applyNumberFormat="1" applyFont="1" applyFill="1" applyBorder="1" applyAlignment="1" applyProtection="1">
      <alignment horizontal="right" vertical="center"/>
    </xf>
    <xf numFmtId="41" fontId="49" fillId="0" borderId="6" xfId="8" applyNumberFormat="1" applyFont="1" applyFill="1" applyBorder="1" applyAlignment="1" applyProtection="1">
      <alignment horizontal="right" vertical="center"/>
    </xf>
    <xf numFmtId="0" fontId="8" fillId="0" borderId="1" xfId="8" applyFont="1" applyFill="1" applyBorder="1" applyAlignment="1" applyProtection="1">
      <alignment horizontal="left" vertical="center"/>
    </xf>
    <xf numFmtId="0" fontId="8" fillId="0" borderId="1" xfId="8" applyFont="1" applyFill="1" applyBorder="1" applyAlignment="1" applyProtection="1">
      <alignment horizontal="left" vertical="center" wrapText="1"/>
    </xf>
    <xf numFmtId="41" fontId="49" fillId="0" borderId="19" xfId="9" applyNumberFormat="1" applyFont="1" applyFill="1" applyBorder="1" applyAlignment="1" applyProtection="1">
      <alignment horizontal="right" vertical="center"/>
    </xf>
    <xf numFmtId="41" fontId="49" fillId="0" borderId="1" xfId="9" applyNumberFormat="1" applyFont="1" applyFill="1" applyBorder="1" applyAlignment="1" applyProtection="1">
      <alignment horizontal="right" vertical="center"/>
    </xf>
    <xf numFmtId="41" fontId="8" fillId="0" borderId="1" xfId="9" applyNumberFormat="1" applyFont="1" applyFill="1" applyBorder="1" applyAlignment="1" applyProtection="1">
      <alignment horizontal="right" vertical="center"/>
    </xf>
    <xf numFmtId="41" fontId="60" fillId="0" borderId="1" xfId="9" applyNumberFormat="1" applyFont="1" applyFill="1" applyBorder="1" applyAlignment="1" applyProtection="1">
      <alignment horizontal="right" vertical="center"/>
    </xf>
    <xf numFmtId="41" fontId="49" fillId="0" borderId="20" xfId="9" applyNumberFormat="1" applyFont="1" applyFill="1" applyBorder="1" applyAlignment="1" applyProtection="1">
      <alignment horizontal="right" vertical="center"/>
    </xf>
    <xf numFmtId="0" fontId="8" fillId="0" borderId="2" xfId="8" applyFont="1" applyFill="1" applyBorder="1" applyAlignment="1" applyProtection="1">
      <alignment horizontal="left" vertical="center"/>
    </xf>
    <xf numFmtId="0" fontId="8" fillId="0" borderId="2" xfId="8" applyFont="1" applyFill="1" applyBorder="1" applyAlignment="1" applyProtection="1">
      <alignment horizontal="left" vertical="center" wrapText="1"/>
    </xf>
    <xf numFmtId="41" fontId="49" fillId="0" borderId="21" xfId="9" applyNumberFormat="1" applyFont="1" applyFill="1" applyBorder="1" applyAlignment="1" applyProtection="1">
      <alignment horizontal="right" vertical="center"/>
    </xf>
    <xf numFmtId="41" fontId="49" fillId="0" borderId="2" xfId="9" applyNumberFormat="1" applyFont="1" applyFill="1" applyBorder="1" applyAlignment="1" applyProtection="1">
      <alignment horizontal="right" vertical="center"/>
    </xf>
    <xf numFmtId="41" fontId="8" fillId="0" borderId="2" xfId="9" applyNumberFormat="1" applyFont="1" applyFill="1" applyBorder="1" applyAlignment="1" applyProtection="1">
      <alignment horizontal="right" vertical="center"/>
    </xf>
    <xf numFmtId="41" fontId="60" fillId="0" borderId="2" xfId="9" applyNumberFormat="1" applyFont="1" applyFill="1" applyBorder="1" applyAlignment="1" applyProtection="1">
      <alignment horizontal="right" vertical="center"/>
    </xf>
    <xf numFmtId="41" fontId="49" fillId="0" borderId="22" xfId="9" applyNumberFormat="1" applyFont="1" applyFill="1" applyBorder="1" applyAlignment="1" applyProtection="1">
      <alignment horizontal="right" vertical="center"/>
    </xf>
    <xf numFmtId="41" fontId="49" fillId="0" borderId="44" xfId="9" applyNumberFormat="1" applyFont="1" applyFill="1" applyBorder="1" applyAlignment="1" applyProtection="1">
      <alignment horizontal="right" vertical="center"/>
    </xf>
    <xf numFmtId="41" fontId="49" fillId="0" borderId="43" xfId="9" applyNumberFormat="1" applyFont="1" applyFill="1" applyBorder="1" applyAlignment="1" applyProtection="1">
      <alignment horizontal="right" vertical="center"/>
    </xf>
    <xf numFmtId="41" fontId="8" fillId="0" borderId="43" xfId="9" applyNumberFormat="1" applyFont="1" applyFill="1" applyBorder="1" applyAlignment="1" applyProtection="1">
      <alignment horizontal="right" vertical="center"/>
    </xf>
    <xf numFmtId="41" fontId="60" fillId="0" borderId="43" xfId="9" applyNumberFormat="1" applyFont="1" applyFill="1" applyBorder="1" applyAlignment="1" applyProtection="1">
      <alignment horizontal="right" vertical="center"/>
    </xf>
    <xf numFmtId="41" fontId="49" fillId="0" borderId="38" xfId="9" applyNumberFormat="1" applyFont="1" applyFill="1" applyBorder="1" applyAlignment="1" applyProtection="1">
      <alignment horizontal="right" vertical="center"/>
    </xf>
    <xf numFmtId="41" fontId="49" fillId="0" borderId="14" xfId="9" applyNumberFormat="1" applyFont="1" applyFill="1" applyBorder="1" applyAlignment="1" applyProtection="1">
      <alignment horizontal="right" vertical="center"/>
    </xf>
    <xf numFmtId="41" fontId="49" fillId="0" borderId="15" xfId="9" applyNumberFormat="1" applyFont="1" applyFill="1" applyBorder="1" applyAlignment="1" applyProtection="1">
      <alignment horizontal="right" vertical="center"/>
    </xf>
    <xf numFmtId="41" fontId="8" fillId="0" borderId="15" xfId="9" applyNumberFormat="1" applyFont="1" applyFill="1" applyBorder="1" applyAlignment="1" applyProtection="1">
      <alignment horizontal="right" vertical="center"/>
    </xf>
    <xf numFmtId="41" fontId="60" fillId="0" borderId="15" xfId="9" applyNumberFormat="1" applyFont="1" applyFill="1" applyBorder="1" applyAlignment="1" applyProtection="1">
      <alignment horizontal="right" vertical="center"/>
    </xf>
    <xf numFmtId="41" fontId="49" fillId="0" borderId="16" xfId="9" applyNumberFormat="1" applyFont="1" applyFill="1" applyBorder="1" applyAlignment="1" applyProtection="1">
      <alignment horizontal="right" vertical="center"/>
    </xf>
    <xf numFmtId="0" fontId="49" fillId="0" borderId="3" xfId="8" applyFont="1" applyFill="1" applyBorder="1" applyAlignment="1" applyProtection="1">
      <alignment horizontal="left" vertical="center"/>
    </xf>
    <xf numFmtId="41" fontId="49" fillId="0" borderId="5" xfId="9" applyNumberFormat="1" applyFont="1" applyFill="1" applyBorder="1" applyAlignment="1" applyProtection="1">
      <alignment horizontal="right" vertical="center"/>
    </xf>
    <xf numFmtId="41" fontId="49" fillId="0" borderId="18" xfId="9" applyNumberFormat="1" applyFont="1" applyFill="1" applyBorder="1" applyAlignment="1" applyProtection="1">
      <alignment horizontal="right" vertical="center"/>
    </xf>
    <xf numFmtId="41" fontId="8" fillId="0" borderId="18" xfId="9" applyNumberFormat="1" applyFont="1" applyFill="1" applyBorder="1" applyAlignment="1" applyProtection="1">
      <alignment horizontal="right" vertical="center"/>
    </xf>
    <xf numFmtId="41" fontId="60" fillId="0" borderId="18" xfId="9" applyNumberFormat="1" applyFont="1" applyFill="1" applyBorder="1" applyAlignment="1" applyProtection="1">
      <alignment horizontal="right" vertical="center"/>
    </xf>
    <xf numFmtId="41" fontId="49" fillId="0" borderId="6" xfId="9" applyNumberFormat="1" applyFont="1" applyFill="1" applyBorder="1" applyAlignment="1" applyProtection="1">
      <alignment horizontal="right" vertical="center"/>
    </xf>
    <xf numFmtId="0" fontId="8" fillId="0" borderId="3" xfId="8" applyFont="1" applyFill="1" applyBorder="1" applyAlignment="1" applyProtection="1">
      <alignment horizontal="left" vertical="center"/>
    </xf>
    <xf numFmtId="0" fontId="8" fillId="0" borderId="3" xfId="8" applyFont="1" applyFill="1" applyBorder="1" applyAlignment="1" applyProtection="1">
      <alignment horizontal="left" vertical="center" wrapText="1"/>
    </xf>
    <xf numFmtId="41" fontId="49" fillId="0" borderId="23" xfId="9" applyNumberFormat="1" applyFont="1" applyFill="1" applyBorder="1" applyAlignment="1" applyProtection="1">
      <alignment horizontal="right" vertical="center"/>
    </xf>
    <xf numFmtId="41" fontId="49" fillId="0" borderId="3" xfId="9" applyNumberFormat="1" applyFont="1" applyFill="1" applyBorder="1" applyAlignment="1" applyProtection="1">
      <alignment horizontal="right" vertical="center"/>
    </xf>
    <xf numFmtId="41" fontId="8" fillId="0" borderId="3" xfId="9" applyNumberFormat="1" applyFont="1" applyFill="1" applyBorder="1" applyAlignment="1" applyProtection="1">
      <alignment horizontal="right" vertical="center"/>
    </xf>
    <xf numFmtId="41" fontId="60" fillId="0" borderId="3" xfId="9" applyNumberFormat="1" applyFont="1" applyFill="1" applyBorder="1" applyAlignment="1" applyProtection="1">
      <alignment horizontal="right" vertical="center"/>
    </xf>
    <xf numFmtId="41" fontId="49" fillId="0" borderId="24" xfId="9" applyNumberFormat="1" applyFont="1" applyFill="1" applyBorder="1" applyAlignment="1" applyProtection="1">
      <alignment horizontal="right" vertical="center"/>
    </xf>
    <xf numFmtId="0" fontId="8" fillId="0" borderId="1" xfId="8" applyFont="1" applyFill="1" applyBorder="1" applyAlignment="1" applyProtection="1">
      <alignment vertical="center" wrapText="1"/>
    </xf>
    <xf numFmtId="0" fontId="8" fillId="0" borderId="2" xfId="8" applyFont="1" applyFill="1" applyBorder="1" applyAlignment="1" applyProtection="1">
      <alignment vertical="center" wrapText="1"/>
    </xf>
    <xf numFmtId="41" fontId="8" fillId="0" borderId="16" xfId="9" applyNumberFormat="1" applyFont="1" applyFill="1" applyBorder="1" applyAlignment="1" applyProtection="1">
      <alignment horizontal="right" vertical="center"/>
    </xf>
    <xf numFmtId="41" fontId="49" fillId="0" borderId="23" xfId="9" applyNumberFormat="1" applyFont="1" applyFill="1" applyBorder="1" applyAlignment="1" applyProtection="1">
      <alignment horizontal="right"/>
    </xf>
    <xf numFmtId="41" fontId="49" fillId="0" borderId="3" xfId="9" applyNumberFormat="1" applyFont="1" applyFill="1" applyBorder="1" applyAlignment="1" applyProtection="1">
      <alignment horizontal="right"/>
    </xf>
    <xf numFmtId="41" fontId="8" fillId="0" borderId="3" xfId="9" applyNumberFormat="1" applyFont="1" applyFill="1" applyBorder="1" applyAlignment="1" applyProtection="1">
      <alignment horizontal="right"/>
    </xf>
    <xf numFmtId="41" fontId="60" fillId="0" borderId="3" xfId="9" applyNumberFormat="1" applyFont="1" applyFill="1" applyBorder="1" applyAlignment="1" applyProtection="1">
      <alignment horizontal="right"/>
    </xf>
    <xf numFmtId="0" fontId="8" fillId="0" borderId="1" xfId="8" applyFont="1" applyFill="1" applyBorder="1" applyAlignment="1" applyProtection="1">
      <alignment vertical="center"/>
    </xf>
    <xf numFmtId="41" fontId="49" fillId="0" borderId="19" xfId="9" applyNumberFormat="1" applyFont="1" applyFill="1" applyBorder="1" applyAlignment="1" applyProtection="1">
      <alignment horizontal="right"/>
    </xf>
    <xf numFmtId="41" fontId="49" fillId="0" borderId="1" xfId="9" applyNumberFormat="1" applyFont="1" applyFill="1" applyBorder="1" applyAlignment="1" applyProtection="1">
      <alignment horizontal="right"/>
    </xf>
    <xf numFmtId="41" fontId="8" fillId="0" borderId="1" xfId="9" applyNumberFormat="1" applyFont="1" applyFill="1" applyBorder="1" applyAlignment="1" applyProtection="1">
      <alignment horizontal="right"/>
    </xf>
    <xf numFmtId="41" fontId="60" fillId="0" borderId="1" xfId="9" applyNumberFormat="1" applyFont="1" applyFill="1" applyBorder="1" applyAlignment="1" applyProtection="1">
      <alignment horizontal="right"/>
    </xf>
    <xf numFmtId="41" fontId="49" fillId="0" borderId="9" xfId="9" applyNumberFormat="1" applyFont="1" applyFill="1" applyBorder="1" applyAlignment="1" applyProtection="1">
      <alignment horizontal="right" vertical="center"/>
    </xf>
    <xf numFmtId="41" fontId="49" fillId="0" borderId="13" xfId="9" applyNumberFormat="1" applyFont="1" applyFill="1" applyBorder="1" applyAlignment="1" applyProtection="1">
      <alignment horizontal="right" vertical="center"/>
    </xf>
    <xf numFmtId="41" fontId="8" fillId="0" borderId="38" xfId="9" applyNumberFormat="1" applyFont="1" applyFill="1" applyBorder="1" applyAlignment="1" applyProtection="1">
      <alignment horizontal="right" vertical="center"/>
    </xf>
    <xf numFmtId="0" fontId="33" fillId="0" borderId="3" xfId="8" applyFont="1" applyFill="1" applyBorder="1" applyAlignment="1" applyProtection="1">
      <alignment horizontal="left" vertical="top"/>
    </xf>
    <xf numFmtId="0" fontId="68" fillId="0" borderId="3" xfId="10" applyFont="1" applyFill="1" applyBorder="1" applyAlignment="1" applyProtection="1">
      <alignment horizontal="left" vertical="top"/>
    </xf>
    <xf numFmtId="41" fontId="68" fillId="0" borderId="18" xfId="9" applyNumberFormat="1" applyFont="1" applyFill="1" applyBorder="1" applyAlignment="1" applyProtection="1">
      <alignment horizontal="right"/>
    </xf>
    <xf numFmtId="41" fontId="33" fillId="0" borderId="18" xfId="9" applyNumberFormat="1" applyFont="1" applyFill="1" applyBorder="1" applyAlignment="1" applyProtection="1">
      <alignment horizontal="right"/>
    </xf>
    <xf numFmtId="41" fontId="67" fillId="0" borderId="18" xfId="9" applyNumberFormat="1" applyFont="1" applyFill="1" applyBorder="1" applyAlignment="1" applyProtection="1">
      <alignment horizontal="right"/>
    </xf>
    <xf numFmtId="41" fontId="49" fillId="0" borderId="15" xfId="8" applyNumberFormat="1" applyFont="1" applyFill="1" applyBorder="1" applyAlignment="1" applyProtection="1">
      <alignment horizontal="centerContinuous" vertical="center"/>
    </xf>
    <xf numFmtId="41" fontId="49" fillId="0" borderId="16" xfId="8" applyNumberFormat="1" applyFont="1" applyFill="1" applyBorder="1" applyAlignment="1" applyProtection="1">
      <alignment horizontal="centerContinuous" vertical="center"/>
    </xf>
    <xf numFmtId="41" fontId="49" fillId="0" borderId="26" xfId="11" applyNumberFormat="1" applyFont="1" applyFill="1" applyBorder="1" applyAlignment="1" applyProtection="1">
      <alignment horizontal="right" vertical="center"/>
    </xf>
    <xf numFmtId="41" fontId="49" fillId="0" borderId="27" xfId="11" applyNumberFormat="1" applyFont="1" applyFill="1" applyBorder="1" applyAlignment="1" applyProtection="1">
      <alignment horizontal="right" vertical="center"/>
    </xf>
    <xf numFmtId="41" fontId="8" fillId="0" borderId="27" xfId="11" applyNumberFormat="1" applyFont="1" applyFill="1" applyBorder="1" applyAlignment="1" applyProtection="1">
      <alignment horizontal="right" vertical="center"/>
    </xf>
    <xf numFmtId="41" fontId="60" fillId="0" borderId="27" xfId="11" applyNumberFormat="1" applyFont="1" applyFill="1" applyBorder="1" applyAlignment="1" applyProtection="1">
      <alignment horizontal="right" vertical="center"/>
    </xf>
    <xf numFmtId="41" fontId="49" fillId="0" borderId="28" xfId="11" applyNumberFormat="1" applyFont="1" applyFill="1" applyBorder="1" applyAlignment="1" applyProtection="1">
      <alignment horizontal="right" vertical="center"/>
    </xf>
    <xf numFmtId="41" fontId="49" fillId="0" borderId="21" xfId="11" applyNumberFormat="1" applyFont="1" applyFill="1" applyBorder="1" applyAlignment="1" applyProtection="1">
      <alignment horizontal="right" vertical="center"/>
    </xf>
    <xf numFmtId="41" fontId="49" fillId="0" borderId="2" xfId="11" applyNumberFormat="1" applyFont="1" applyFill="1" applyBorder="1" applyAlignment="1" applyProtection="1">
      <alignment horizontal="right" vertical="center"/>
    </xf>
    <xf numFmtId="41" fontId="8" fillId="0" borderId="2" xfId="11" applyNumberFormat="1" applyFont="1" applyFill="1" applyBorder="1" applyAlignment="1" applyProtection="1">
      <alignment horizontal="right" vertical="center"/>
    </xf>
    <xf numFmtId="41" fontId="60" fillId="0" borderId="2" xfId="11" applyNumberFormat="1" applyFont="1" applyFill="1" applyBorder="1" applyAlignment="1" applyProtection="1">
      <alignment horizontal="right" vertical="center"/>
    </xf>
    <xf numFmtId="41" fontId="49" fillId="0" borderId="22" xfId="11" applyNumberFormat="1" applyFont="1" applyFill="1" applyBorder="1" applyAlignment="1" applyProtection="1">
      <alignment horizontal="right" vertical="center"/>
    </xf>
    <xf numFmtId="41" fontId="49" fillId="0" borderId="23" xfId="11" applyNumberFormat="1" applyFont="1" applyFill="1" applyBorder="1" applyAlignment="1" applyProtection="1">
      <alignment horizontal="right"/>
    </xf>
    <xf numFmtId="41" fontId="49" fillId="0" borderId="3" xfId="11" applyNumberFormat="1" applyFont="1" applyFill="1" applyBorder="1" applyAlignment="1" applyProtection="1">
      <alignment horizontal="right"/>
    </xf>
    <xf numFmtId="41" fontId="8" fillId="0" borderId="3" xfId="11" applyNumberFormat="1" applyFont="1" applyFill="1" applyBorder="1" applyAlignment="1" applyProtection="1">
      <alignment horizontal="right"/>
    </xf>
    <xf numFmtId="41" fontId="60" fillId="0" borderId="3" xfId="11" applyNumberFormat="1" applyFont="1" applyFill="1" applyBorder="1" applyAlignment="1" applyProtection="1">
      <alignment horizontal="right"/>
    </xf>
    <xf numFmtId="0" fontId="8" fillId="0" borderId="0" xfId="8" applyFont="1" applyFill="1" applyBorder="1" applyAlignment="1" applyProtection="1">
      <alignment horizontal="left" vertical="top"/>
    </xf>
    <xf numFmtId="0" fontId="8" fillId="0" borderId="0" xfId="8" applyFont="1" applyFill="1" applyBorder="1" applyAlignment="1" applyProtection="1">
      <alignment vertical="center"/>
    </xf>
    <xf numFmtId="41" fontId="49" fillId="0" borderId="8" xfId="11" applyNumberFormat="1" applyFont="1" applyFill="1" applyBorder="1" applyAlignment="1" applyProtection="1">
      <alignment horizontal="right"/>
    </xf>
    <xf numFmtId="41" fontId="49" fillId="0" borderId="0" xfId="11" applyNumberFormat="1" applyFont="1" applyFill="1" applyBorder="1" applyAlignment="1" applyProtection="1">
      <alignment horizontal="right"/>
    </xf>
    <xf numFmtId="41" fontId="8" fillId="0" borderId="0" xfId="11" applyNumberFormat="1" applyFont="1" applyFill="1" applyBorder="1" applyAlignment="1" applyProtection="1">
      <alignment horizontal="right"/>
    </xf>
    <xf numFmtId="41" fontId="60" fillId="0" borderId="0" xfId="11" applyNumberFormat="1" applyFont="1" applyFill="1" applyBorder="1" applyAlignment="1" applyProtection="1">
      <alignment horizontal="right"/>
    </xf>
    <xf numFmtId="0" fontId="8" fillId="0" borderId="1" xfId="8" applyFont="1" applyFill="1" applyBorder="1" applyAlignment="1" applyProtection="1">
      <alignment horizontal="left" vertical="top"/>
    </xf>
    <xf numFmtId="41" fontId="49" fillId="0" borderId="19" xfId="11" applyNumberFormat="1" applyFont="1" applyFill="1" applyBorder="1" applyAlignment="1" applyProtection="1">
      <alignment horizontal="right"/>
    </xf>
    <xf numFmtId="41" fontId="49" fillId="0" borderId="1" xfId="11" applyNumberFormat="1" applyFont="1" applyFill="1" applyBorder="1" applyAlignment="1" applyProtection="1">
      <alignment horizontal="right"/>
    </xf>
    <xf numFmtId="41" fontId="8" fillId="0" borderId="1" xfId="11" applyNumberFormat="1" applyFont="1" applyFill="1" applyBorder="1" applyAlignment="1" applyProtection="1">
      <alignment horizontal="right"/>
    </xf>
    <xf numFmtId="41" fontId="60" fillId="0" borderId="1" xfId="11" applyNumberFormat="1" applyFont="1" applyFill="1" applyBorder="1" applyAlignment="1" applyProtection="1">
      <alignment horizontal="right"/>
    </xf>
    <xf numFmtId="41" fontId="49" fillId="0" borderId="44" xfId="11" applyNumberFormat="1" applyFont="1" applyFill="1" applyBorder="1" applyAlignment="1" applyProtection="1">
      <alignment horizontal="right" vertical="center"/>
    </xf>
    <xf numFmtId="41" fontId="49" fillId="0" borderId="43" xfId="11" applyNumberFormat="1" applyFont="1" applyFill="1" applyBorder="1" applyAlignment="1" applyProtection="1">
      <alignment horizontal="right" vertical="center"/>
    </xf>
    <xf numFmtId="41" fontId="8" fillId="0" borderId="43" xfId="11" applyNumberFormat="1" applyFont="1" applyFill="1" applyBorder="1" applyAlignment="1" applyProtection="1">
      <alignment horizontal="right" vertical="center"/>
    </xf>
    <xf numFmtId="41" fontId="60" fillId="0" borderId="43" xfId="11" applyNumberFormat="1" applyFont="1" applyFill="1" applyBorder="1" applyAlignment="1" applyProtection="1">
      <alignment horizontal="right" vertical="center"/>
    </xf>
    <xf numFmtId="41" fontId="49" fillId="0" borderId="38" xfId="11" applyNumberFormat="1" applyFont="1" applyFill="1" applyBorder="1" applyAlignment="1" applyProtection="1">
      <alignment horizontal="right" vertical="center"/>
    </xf>
    <xf numFmtId="41" fontId="49" fillId="0" borderId="14" xfId="11" applyNumberFormat="1" applyFont="1" applyFill="1" applyBorder="1" applyAlignment="1" applyProtection="1">
      <alignment horizontal="right" vertical="center"/>
    </xf>
    <xf numFmtId="41" fontId="49" fillId="0" borderId="15" xfId="11" applyNumberFormat="1" applyFont="1" applyFill="1" applyBorder="1" applyAlignment="1" applyProtection="1">
      <alignment horizontal="right" vertical="center"/>
    </xf>
    <xf numFmtId="41" fontId="8" fillId="0" borderId="15" xfId="11" applyNumberFormat="1" applyFont="1" applyFill="1" applyBorder="1" applyAlignment="1" applyProtection="1">
      <alignment horizontal="right" vertical="center"/>
    </xf>
    <xf numFmtId="41" fontId="60" fillId="0" borderId="15" xfId="11" applyNumberFormat="1" applyFont="1" applyFill="1" applyBorder="1" applyAlignment="1" applyProtection="1">
      <alignment horizontal="right" vertical="center"/>
    </xf>
    <xf numFmtId="41" fontId="49" fillId="0" borderId="16" xfId="11" applyNumberFormat="1" applyFont="1" applyFill="1" applyBorder="1" applyAlignment="1" applyProtection="1">
      <alignment horizontal="right" vertical="center"/>
    </xf>
    <xf numFmtId="41" fontId="60" fillId="0" borderId="6" xfId="9" applyNumberFormat="1" applyFont="1" applyFill="1" applyBorder="1" applyAlignment="1" applyProtection="1">
      <alignment horizontal="right" vertical="center"/>
    </xf>
    <xf numFmtId="173" fontId="49" fillId="0" borderId="19" xfId="9" applyNumberFormat="1" applyFont="1" applyFill="1" applyBorder="1" applyAlignment="1" applyProtection="1">
      <alignment horizontal="right" vertical="center"/>
    </xf>
    <xf numFmtId="173" fontId="8" fillId="0" borderId="1" xfId="9" applyNumberFormat="1" applyFont="1" applyFill="1" applyBorder="1" applyAlignment="1" applyProtection="1">
      <alignment horizontal="right" vertical="center"/>
    </xf>
    <xf numFmtId="41" fontId="60" fillId="0" borderId="20" xfId="9" applyNumberFormat="1" applyFont="1" applyFill="1" applyBorder="1" applyAlignment="1" applyProtection="1">
      <alignment horizontal="right" vertical="center"/>
    </xf>
    <xf numFmtId="173" fontId="49" fillId="0" borderId="21" xfId="9" applyNumberFormat="1" applyFont="1" applyFill="1" applyBorder="1" applyAlignment="1" applyProtection="1">
      <alignment horizontal="right" vertical="center"/>
    </xf>
    <xf numFmtId="173" fontId="8" fillId="0" borderId="2" xfId="9" applyNumberFormat="1" applyFont="1" applyFill="1" applyBorder="1" applyAlignment="1" applyProtection="1">
      <alignment horizontal="right" vertical="center"/>
    </xf>
    <xf numFmtId="41" fontId="60" fillId="0" borderId="22" xfId="9" applyNumberFormat="1" applyFont="1" applyFill="1" applyBorder="1" applyAlignment="1" applyProtection="1">
      <alignment horizontal="right" vertical="center"/>
    </xf>
    <xf numFmtId="0" fontId="8" fillId="0" borderId="2" xfId="13" applyFont="1" applyFill="1" applyBorder="1" applyAlignment="1" applyProtection="1">
      <alignment horizontal="left" vertical="center"/>
    </xf>
    <xf numFmtId="0" fontId="8" fillId="0" borderId="2" xfId="13" applyFont="1" applyFill="1" applyBorder="1" applyAlignment="1" applyProtection="1">
      <alignment vertical="center" wrapText="1"/>
    </xf>
    <xf numFmtId="0" fontId="8" fillId="0" borderId="2" xfId="14" applyFont="1" applyFill="1" applyBorder="1" applyAlignment="1" applyProtection="1">
      <alignment vertical="center" wrapText="1"/>
    </xf>
    <xf numFmtId="37" fontId="49" fillId="0" borderId="3" xfId="12" applyFont="1" applyFill="1" applyBorder="1" applyAlignment="1" applyProtection="1">
      <alignment horizontal="left" vertical="center"/>
    </xf>
    <xf numFmtId="41" fontId="60" fillId="0" borderId="24" xfId="9" applyNumberFormat="1" applyFont="1" applyFill="1" applyBorder="1" applyAlignment="1" applyProtection="1">
      <alignment horizontal="right" vertical="center"/>
    </xf>
    <xf numFmtId="37" fontId="49" fillId="0" borderId="2" xfId="12" applyFont="1" applyFill="1" applyBorder="1" applyAlignment="1" applyProtection="1">
      <alignment vertical="center" wrapText="1"/>
    </xf>
    <xf numFmtId="41" fontId="60" fillId="0" borderId="1" xfId="9" applyNumberFormat="1" applyFont="1" applyFill="1" applyBorder="1" applyAlignment="1" applyProtection="1">
      <alignment vertical="center"/>
    </xf>
    <xf numFmtId="0" fontId="8" fillId="0" borderId="46" xfId="8" applyFont="1" applyFill="1" applyBorder="1" applyAlignment="1" applyProtection="1">
      <alignment horizontal="left" vertical="center"/>
    </xf>
    <xf numFmtId="0" fontId="8" fillId="0" borderId="46" xfId="8" applyFont="1" applyFill="1" applyBorder="1" applyAlignment="1" applyProtection="1">
      <alignment horizontal="left" vertical="center" wrapText="1"/>
    </xf>
    <xf numFmtId="41" fontId="49" fillId="0" borderId="57" xfId="9" applyNumberFormat="1" applyFont="1" applyFill="1" applyBorder="1" applyAlignment="1" applyProtection="1">
      <alignment horizontal="right" vertical="center"/>
    </xf>
    <xf numFmtId="41" fontId="49" fillId="0" borderId="46" xfId="9" applyNumberFormat="1" applyFont="1" applyFill="1" applyBorder="1" applyAlignment="1" applyProtection="1">
      <alignment horizontal="right" vertical="center"/>
    </xf>
    <xf numFmtId="41" fontId="8" fillId="0" borderId="46" xfId="9" applyNumberFormat="1" applyFont="1" applyFill="1" applyBorder="1" applyAlignment="1" applyProtection="1">
      <alignment horizontal="right" vertical="center"/>
    </xf>
    <xf numFmtId="41" fontId="60" fillId="0" borderId="46" xfId="9" applyNumberFormat="1" applyFont="1" applyFill="1" applyBorder="1" applyAlignment="1" applyProtection="1">
      <alignment horizontal="right" vertical="center"/>
    </xf>
    <xf numFmtId="41" fontId="60" fillId="0" borderId="58" xfId="9" applyNumberFormat="1" applyFont="1" applyFill="1" applyBorder="1" applyAlignment="1" applyProtection="1">
      <alignment horizontal="right" vertical="center"/>
    </xf>
    <xf numFmtId="0" fontId="31" fillId="0" borderId="0" xfId="8" quotePrefix="1" applyNumberFormat="1" applyFont="1" applyFill="1" applyBorder="1" applyAlignment="1" applyProtection="1">
      <alignment horizontal="left"/>
    </xf>
    <xf numFmtId="0" fontId="31" fillId="0" borderId="0" xfId="8" quotePrefix="1" applyNumberFormat="1" applyFont="1" applyFill="1" applyBorder="1" applyAlignment="1" applyProtection="1">
      <alignment horizontal="left" vertical="top"/>
    </xf>
    <xf numFmtId="0" fontId="31" fillId="0" borderId="0" xfId="12" applyNumberFormat="1" applyFont="1" applyFill="1" applyAlignment="1" applyProtection="1">
      <alignment horizontal="left"/>
    </xf>
    <xf numFmtId="0" fontId="5" fillId="0" borderId="0" xfId="8" applyFont="1" applyFill="1" applyBorder="1" applyAlignment="1" applyProtection="1">
      <alignment horizontal="left" vertical="center"/>
    </xf>
    <xf numFmtId="0" fontId="5" fillId="0" borderId="4" xfId="8" applyFont="1" applyFill="1" applyBorder="1" applyAlignment="1" applyProtection="1">
      <alignment horizontal="left" vertical="center"/>
    </xf>
    <xf numFmtId="0" fontId="17" fillId="0" borderId="0" xfId="8" quotePrefix="1" applyFont="1" applyFill="1" applyBorder="1" applyAlignment="1" applyProtection="1">
      <alignment horizontal="left" vertical="center"/>
    </xf>
    <xf numFmtId="0" fontId="17" fillId="0" borderId="18" xfId="8" applyNumberFormat="1" applyFont="1" applyFill="1" applyBorder="1" applyAlignment="1" applyProtection="1">
      <alignment horizontal="right" vertical="center"/>
    </xf>
    <xf numFmtId="41" fontId="17" fillId="0" borderId="18" xfId="8" applyNumberFormat="1" applyFont="1" applyFill="1" applyBorder="1" applyAlignment="1" applyProtection="1">
      <alignment horizontal="right" vertical="center"/>
    </xf>
    <xf numFmtId="0" fontId="17" fillId="0" borderId="18" xfId="8" applyFont="1" applyFill="1" applyBorder="1" applyAlignment="1" applyProtection="1">
      <alignment vertical="center"/>
    </xf>
    <xf numFmtId="0" fontId="17" fillId="0" borderId="0" xfId="8" applyNumberFormat="1" applyFont="1" applyFill="1" applyBorder="1" applyAlignment="1" applyProtection="1">
      <alignment horizontal="right" vertical="center"/>
    </xf>
    <xf numFmtId="41" fontId="17" fillId="0" borderId="0" xfId="8" applyNumberFormat="1" applyFont="1" applyFill="1" applyBorder="1" applyAlignment="1" applyProtection="1">
      <alignment horizontal="right" vertical="center"/>
    </xf>
    <xf numFmtId="0" fontId="17" fillId="0" borderId="0" xfId="8" applyFont="1" applyFill="1" applyBorder="1" applyAlignment="1" applyProtection="1">
      <alignment vertical="center"/>
    </xf>
    <xf numFmtId="37" fontId="17" fillId="0" borderId="0" xfId="16" applyFont="1" applyFill="1" applyBorder="1" applyAlignment="1" applyProtection="1">
      <alignment horizontal="left" vertical="center"/>
    </xf>
    <xf numFmtId="0" fontId="17" fillId="0" borderId="4" xfId="8" applyNumberFormat="1" applyFont="1" applyFill="1" applyBorder="1" applyAlignment="1" applyProtection="1">
      <alignment horizontal="right" vertical="center"/>
    </xf>
    <xf numFmtId="41" fontId="17" fillId="0" borderId="4" xfId="8" applyNumberFormat="1" applyFont="1" applyFill="1" applyBorder="1" applyAlignment="1" applyProtection="1">
      <alignment horizontal="right" vertical="center"/>
    </xf>
    <xf numFmtId="0" fontId="17" fillId="0" borderId="4" xfId="8" quotePrefix="1" applyFont="1" applyFill="1" applyBorder="1" applyAlignment="1" applyProtection="1">
      <alignment horizontal="right" vertical="center"/>
    </xf>
    <xf numFmtId="0" fontId="28" fillId="0" borderId="0" xfId="8" applyFont="1" applyFill="1" applyBorder="1" applyAlignment="1" applyProtection="1">
      <alignment horizontal="left" vertical="center"/>
    </xf>
    <xf numFmtId="0" fontId="17" fillId="0" borderId="5" xfId="8" applyFont="1" applyFill="1" applyBorder="1" applyAlignment="1" applyProtection="1">
      <alignment vertical="center"/>
    </xf>
    <xf numFmtId="0" fontId="17" fillId="0" borderId="6" xfId="8" applyFont="1" applyFill="1" applyBorder="1" applyAlignment="1" applyProtection="1">
      <alignment vertical="center"/>
    </xf>
    <xf numFmtId="0" fontId="28" fillId="0" borderId="1" xfId="8" applyFont="1" applyFill="1" applyBorder="1" applyAlignment="1" applyProtection="1">
      <alignment vertical="center"/>
    </xf>
    <xf numFmtId="41" fontId="28" fillId="0" borderId="19" xfId="17" applyNumberFormat="1" applyFont="1" applyFill="1" applyBorder="1" applyAlignment="1" applyProtection="1">
      <alignment horizontal="right" vertical="center"/>
    </xf>
    <xf numFmtId="41" fontId="28" fillId="0" borderId="1" xfId="17" applyNumberFormat="1" applyFont="1" applyFill="1" applyBorder="1" applyAlignment="1" applyProtection="1">
      <alignment horizontal="right" vertical="center"/>
    </xf>
    <xf numFmtId="41" fontId="17" fillId="0" borderId="1" xfId="17" applyNumberFormat="1" applyFont="1" applyFill="1" applyBorder="1" applyAlignment="1" applyProtection="1">
      <alignment horizontal="right" vertical="center"/>
    </xf>
    <xf numFmtId="41" fontId="29" fillId="0" borderId="1" xfId="17" applyNumberFormat="1" applyFont="1" applyFill="1" applyBorder="1" applyAlignment="1" applyProtection="1">
      <alignment horizontal="right" vertical="center"/>
    </xf>
    <xf numFmtId="175" fontId="17" fillId="0" borderId="20" xfId="8" applyNumberFormat="1" applyFont="1" applyFill="1" applyBorder="1" applyAlignment="1" applyProtection="1">
      <alignment vertical="center"/>
    </xf>
    <xf numFmtId="0" fontId="28" fillId="0" borderId="2" xfId="8" applyFont="1" applyFill="1" applyBorder="1" applyAlignment="1" applyProtection="1">
      <alignment vertical="center"/>
    </xf>
    <xf numFmtId="0" fontId="28" fillId="0" borderId="2" xfId="8" applyFont="1" applyFill="1" applyBorder="1" applyAlignment="1" applyProtection="1">
      <alignment horizontal="left" vertical="center"/>
    </xf>
    <xf numFmtId="41" fontId="28" fillId="0" borderId="21" xfId="17" applyNumberFormat="1" applyFont="1" applyFill="1" applyBorder="1" applyAlignment="1" applyProtection="1">
      <alignment horizontal="right" vertical="center"/>
    </xf>
    <xf numFmtId="41" fontId="28" fillId="0" borderId="2" xfId="17" applyNumberFormat="1" applyFont="1" applyFill="1" applyBorder="1" applyAlignment="1" applyProtection="1">
      <alignment horizontal="right" vertical="center"/>
    </xf>
    <xf numFmtId="41" fontId="17" fillId="0" borderId="2" xfId="17" applyNumberFormat="1" applyFont="1" applyFill="1" applyBorder="1" applyAlignment="1" applyProtection="1">
      <alignment horizontal="right" vertical="center"/>
    </xf>
    <xf numFmtId="41" fontId="29" fillId="0" borderId="2" xfId="17" applyNumberFormat="1" applyFont="1" applyFill="1" applyBorder="1" applyAlignment="1" applyProtection="1">
      <alignment horizontal="right" vertical="center"/>
    </xf>
    <xf numFmtId="37" fontId="17" fillId="0" borderId="22" xfId="8" applyNumberFormat="1" applyFont="1" applyFill="1" applyBorder="1" applyAlignment="1" applyProtection="1">
      <alignment vertical="center"/>
    </xf>
    <xf numFmtId="0" fontId="17" fillId="0" borderId="22" xfId="8" applyFont="1" applyFill="1" applyBorder="1" applyAlignment="1" applyProtection="1">
      <alignment vertical="center"/>
    </xf>
    <xf numFmtId="0" fontId="17" fillId="0" borderId="2" xfId="8" quotePrefix="1" applyFont="1" applyFill="1" applyBorder="1" applyAlignment="1" applyProtection="1">
      <alignment horizontal="left" vertical="center"/>
    </xf>
    <xf numFmtId="0" fontId="17" fillId="0" borderId="2" xfId="8" applyFont="1" applyFill="1" applyBorder="1" applyAlignment="1" applyProtection="1">
      <alignment vertical="center"/>
    </xf>
    <xf numFmtId="0" fontId="17" fillId="0" borderId="2" xfId="8" applyFont="1" applyFill="1" applyBorder="1" applyAlignment="1" applyProtection="1">
      <alignment horizontal="left" vertical="center"/>
    </xf>
    <xf numFmtId="41" fontId="17" fillId="0" borderId="2" xfId="17" applyNumberFormat="1" applyFont="1" applyFill="1" applyBorder="1" applyAlignment="1" applyProtection="1">
      <alignment horizontal="right" vertical="center"/>
      <protection locked="0"/>
    </xf>
    <xf numFmtId="0" fontId="17" fillId="0" borderId="2" xfId="17" applyNumberFormat="1" applyFont="1" applyFill="1" applyBorder="1" applyAlignment="1" applyProtection="1">
      <alignment horizontal="right" vertical="center"/>
    </xf>
    <xf numFmtId="0" fontId="17" fillId="0" borderId="3" xfId="8" applyFont="1" applyFill="1" applyBorder="1" applyAlignment="1" applyProtection="1">
      <alignment horizontal="left" vertical="center"/>
    </xf>
    <xf numFmtId="41" fontId="28" fillId="0" borderId="23" xfId="17" applyNumberFormat="1" applyFont="1" applyFill="1" applyBorder="1" applyAlignment="1" applyProtection="1">
      <alignment horizontal="right" vertical="center"/>
    </xf>
    <xf numFmtId="41" fontId="28" fillId="0" borderId="3" xfId="17" applyNumberFormat="1" applyFont="1" applyFill="1" applyBorder="1" applyAlignment="1" applyProtection="1">
      <alignment horizontal="right" vertical="center"/>
    </xf>
    <xf numFmtId="41" fontId="17" fillId="0" borderId="3" xfId="17" applyNumberFormat="1" applyFont="1" applyFill="1" applyBorder="1" applyAlignment="1" applyProtection="1">
      <alignment horizontal="right" vertical="center"/>
    </xf>
    <xf numFmtId="0" fontId="17" fillId="0" borderId="3" xfId="17" applyNumberFormat="1" applyFont="1" applyFill="1" applyBorder="1" applyAlignment="1" applyProtection="1">
      <alignment horizontal="right" vertical="center"/>
    </xf>
    <xf numFmtId="0" fontId="17" fillId="0" borderId="24" xfId="8" applyFont="1" applyFill="1" applyBorder="1" applyAlignment="1" applyProtection="1">
      <alignment vertical="center"/>
    </xf>
    <xf numFmtId="0" fontId="17" fillId="0" borderId="1" xfId="8" applyFont="1" applyFill="1" applyBorder="1" applyAlignment="1" applyProtection="1">
      <alignment horizontal="left" vertical="center"/>
    </xf>
    <xf numFmtId="41" fontId="28" fillId="0" borderId="19" xfId="17" applyNumberFormat="1" applyFont="1" applyFill="1" applyBorder="1" applyAlignment="1" applyProtection="1">
      <alignment horizontal="right" vertical="center"/>
      <protection locked="0"/>
    </xf>
    <xf numFmtId="0" fontId="17" fillId="0" borderId="1" xfId="17" applyNumberFormat="1" applyFont="1" applyFill="1" applyBorder="1" applyAlignment="1" applyProtection="1">
      <alignment horizontal="right" vertical="center"/>
    </xf>
    <xf numFmtId="0" fontId="17" fillId="0" borderId="20" xfId="8" applyFont="1" applyFill="1" applyBorder="1" applyAlignment="1" applyProtection="1">
      <alignment vertical="center"/>
    </xf>
    <xf numFmtId="37" fontId="17" fillId="0" borderId="2" xfId="16" applyFont="1" applyFill="1" applyBorder="1" applyAlignment="1" applyProtection="1">
      <alignment vertical="center"/>
    </xf>
    <xf numFmtId="41" fontId="28" fillId="0" borderId="44" xfId="17" applyNumberFormat="1" applyFont="1" applyFill="1" applyBorder="1" applyAlignment="1" applyProtection="1">
      <alignment horizontal="right" vertical="center"/>
    </xf>
    <xf numFmtId="41" fontId="28" fillId="0" borderId="43" xfId="17" applyNumberFormat="1" applyFont="1" applyFill="1" applyBorder="1" applyAlignment="1" applyProtection="1">
      <alignment horizontal="right" vertical="center"/>
    </xf>
    <xf numFmtId="41" fontId="17" fillId="0" borderId="43" xfId="17" applyNumberFormat="1" applyFont="1" applyFill="1" applyBorder="1" applyAlignment="1" applyProtection="1">
      <alignment horizontal="right" vertical="center"/>
    </xf>
    <xf numFmtId="0" fontId="17" fillId="0" borderId="43" xfId="17" applyNumberFormat="1" applyFont="1" applyFill="1" applyBorder="1" applyAlignment="1" applyProtection="1">
      <alignment horizontal="right" vertical="center"/>
    </xf>
    <xf numFmtId="0" fontId="17" fillId="0" borderId="38" xfId="8" applyFont="1" applyFill="1" applyBorder="1" applyAlignment="1" applyProtection="1">
      <alignment vertical="center"/>
    </xf>
    <xf numFmtId="41" fontId="28" fillId="0" borderId="40" xfId="17" applyNumberFormat="1" applyFont="1" applyFill="1" applyBorder="1" applyAlignment="1" applyProtection="1">
      <alignment horizontal="right" vertical="center"/>
    </xf>
    <xf numFmtId="41" fontId="28" fillId="0" borderId="39" xfId="17" applyNumberFormat="1" applyFont="1" applyFill="1" applyBorder="1" applyAlignment="1" applyProtection="1">
      <alignment horizontal="right" vertical="center"/>
    </xf>
    <xf numFmtId="41" fontId="17" fillId="0" borderId="39" xfId="17" applyNumberFormat="1" applyFont="1" applyFill="1" applyBorder="1" applyAlignment="1" applyProtection="1">
      <alignment horizontal="right" vertical="center"/>
    </xf>
    <xf numFmtId="41" fontId="29" fillId="0" borderId="39" xfId="17" applyNumberFormat="1" applyFont="1" applyFill="1" applyBorder="1" applyAlignment="1" applyProtection="1">
      <alignment horizontal="right" vertical="center"/>
    </xf>
    <xf numFmtId="175" fontId="17" fillId="0" borderId="41" xfId="8" applyNumberFormat="1" applyFont="1" applyFill="1" applyBorder="1" applyAlignment="1" applyProtection="1">
      <alignment vertical="center"/>
    </xf>
    <xf numFmtId="41" fontId="28" fillId="0" borderId="26" xfId="7" applyNumberFormat="1" applyFont="1" applyFill="1" applyBorder="1" applyAlignment="1" applyProtection="1">
      <alignment horizontal="right" vertical="center"/>
    </xf>
    <xf numFmtId="41" fontId="28" fillId="0" borderId="27" xfId="7" applyNumberFormat="1" applyFont="1" applyFill="1" applyBorder="1" applyAlignment="1" applyProtection="1">
      <alignment horizontal="right" vertical="center"/>
    </xf>
    <xf numFmtId="41" fontId="30" fillId="0" borderId="27" xfId="7" applyNumberFormat="1" applyFont="1" applyFill="1" applyBorder="1" applyAlignment="1" applyProtection="1">
      <alignment horizontal="right" vertical="center"/>
    </xf>
    <xf numFmtId="41" fontId="29" fillId="0" borderId="27" xfId="7" applyNumberFormat="1" applyFont="1" applyFill="1" applyBorder="1" applyAlignment="1" applyProtection="1">
      <alignment horizontal="right" vertical="center"/>
    </xf>
    <xf numFmtId="0" fontId="17" fillId="0" borderId="28" xfId="8" applyFont="1" applyFill="1" applyBorder="1" applyAlignment="1" applyProtection="1">
      <alignment vertical="center"/>
    </xf>
    <xf numFmtId="41" fontId="28" fillId="0" borderId="21" xfId="7" applyNumberFormat="1" applyFont="1" applyFill="1" applyBorder="1" applyAlignment="1" applyProtection="1">
      <alignment horizontal="right" vertical="center"/>
    </xf>
    <xf numFmtId="41" fontId="28" fillId="0" borderId="2" xfId="7" applyNumberFormat="1" applyFont="1" applyFill="1" applyBorder="1" applyAlignment="1" applyProtection="1">
      <alignment horizontal="right" vertical="center"/>
    </xf>
    <xf numFmtId="41" fontId="30" fillId="0" borderId="2" xfId="7" applyNumberFormat="1" applyFont="1" applyFill="1" applyBorder="1" applyAlignment="1" applyProtection="1">
      <alignment horizontal="right" vertical="center"/>
    </xf>
    <xf numFmtId="41" fontId="29" fillId="0" borderId="2" xfId="7" applyNumberFormat="1" applyFont="1" applyFill="1" applyBorder="1" applyAlignment="1" applyProtection="1">
      <alignment horizontal="right" vertical="center"/>
    </xf>
    <xf numFmtId="41" fontId="17" fillId="0" borderId="2" xfId="7" applyNumberFormat="1" applyFont="1" applyFill="1" applyBorder="1" applyAlignment="1" applyProtection="1">
      <alignment horizontal="right" vertical="center"/>
    </xf>
    <xf numFmtId="41" fontId="63" fillId="0" borderId="2" xfId="7" applyNumberFormat="1" applyFont="1" applyFill="1" applyBorder="1" applyAlignment="1" applyProtection="1">
      <alignment horizontal="right" vertical="center"/>
    </xf>
    <xf numFmtId="41" fontId="28" fillId="0" borderId="44" xfId="7" applyNumberFormat="1" applyFont="1" applyFill="1" applyBorder="1" applyAlignment="1" applyProtection="1">
      <alignment horizontal="right" vertical="center"/>
    </xf>
    <xf numFmtId="41" fontId="28" fillId="0" borderId="43" xfId="7" applyNumberFormat="1" applyFont="1" applyFill="1" applyBorder="1" applyAlignment="1" applyProtection="1">
      <alignment horizontal="right" vertical="center"/>
    </xf>
    <xf numFmtId="41" fontId="17" fillId="0" borderId="43" xfId="7" applyNumberFormat="1" applyFont="1" applyFill="1" applyBorder="1" applyAlignment="1" applyProtection="1">
      <alignment horizontal="right" vertical="center"/>
    </xf>
    <xf numFmtId="41" fontId="28" fillId="0" borderId="14" xfId="7" applyNumberFormat="1" applyFont="1" applyFill="1" applyBorder="1" applyAlignment="1" applyProtection="1">
      <alignment horizontal="right" vertical="center"/>
    </xf>
    <xf numFmtId="41" fontId="28" fillId="0" borderId="15" xfId="7" applyNumberFormat="1" applyFont="1" applyFill="1" applyBorder="1" applyAlignment="1" applyProtection="1">
      <alignment horizontal="right" vertical="center"/>
    </xf>
    <xf numFmtId="41" fontId="17" fillId="0" borderId="15" xfId="7" applyNumberFormat="1" applyFont="1" applyFill="1" applyBorder="1" applyAlignment="1" applyProtection="1">
      <alignment horizontal="right" vertical="center"/>
    </xf>
    <xf numFmtId="175" fontId="17" fillId="0" borderId="16" xfId="8" applyNumberFormat="1" applyFont="1" applyFill="1" applyBorder="1" applyAlignment="1" applyProtection="1">
      <alignment vertical="center"/>
    </xf>
    <xf numFmtId="41" fontId="28" fillId="0" borderId="5" xfId="7" applyNumberFormat="1" applyFont="1" applyFill="1" applyBorder="1" applyAlignment="1" applyProtection="1">
      <alignment horizontal="right" vertical="center"/>
    </xf>
    <xf numFmtId="41" fontId="28" fillId="0" borderId="18" xfId="7" applyNumberFormat="1" applyFont="1" applyFill="1" applyBorder="1" applyAlignment="1" applyProtection="1">
      <alignment horizontal="right" vertical="center"/>
    </xf>
    <xf numFmtId="41" fontId="17" fillId="0" borderId="18" xfId="7" applyNumberFormat="1" applyFont="1" applyFill="1" applyBorder="1" applyAlignment="1" applyProtection="1">
      <alignment horizontal="right" vertical="center"/>
    </xf>
    <xf numFmtId="41" fontId="28" fillId="0" borderId="19" xfId="7" applyNumberFormat="1" applyFont="1" applyFill="1" applyBorder="1" applyAlignment="1" applyProtection="1">
      <alignment horizontal="right" vertical="center"/>
    </xf>
    <xf numFmtId="41" fontId="28" fillId="0" borderId="1" xfId="7" applyNumberFormat="1" applyFont="1" applyFill="1" applyBorder="1" applyAlignment="1" applyProtection="1">
      <alignment horizontal="right" vertical="center"/>
    </xf>
    <xf numFmtId="41" fontId="17" fillId="0" borderId="1" xfId="7" applyNumberFormat="1" applyFont="1" applyFill="1" applyBorder="1" applyAlignment="1" applyProtection="1">
      <alignment horizontal="right" vertical="center"/>
    </xf>
    <xf numFmtId="43" fontId="17" fillId="0" borderId="22" xfId="7" applyFont="1" applyFill="1" applyBorder="1" applyAlignment="1" applyProtection="1">
      <alignment vertical="center"/>
    </xf>
    <xf numFmtId="0" fontId="17" fillId="0" borderId="22" xfId="8" applyFont="1" applyFill="1" applyBorder="1" applyAlignment="1" applyProtection="1">
      <alignment horizontal="right" vertical="center"/>
    </xf>
    <xf numFmtId="0" fontId="17" fillId="0" borderId="38" xfId="8" applyFont="1" applyFill="1" applyBorder="1" applyAlignment="1" applyProtection="1">
      <alignment horizontal="right" vertical="center"/>
    </xf>
    <xf numFmtId="41" fontId="30" fillId="0" borderId="15" xfId="7" applyNumberFormat="1" applyFont="1" applyFill="1" applyBorder="1" applyAlignment="1" applyProtection="1">
      <alignment horizontal="right" vertical="center"/>
    </xf>
    <xf numFmtId="41" fontId="29" fillId="0" borderId="15" xfId="7" applyNumberFormat="1" applyFont="1" applyFill="1" applyBorder="1" applyAlignment="1" applyProtection="1">
      <alignment horizontal="right" vertical="center"/>
    </xf>
    <xf numFmtId="0" fontId="17" fillId="0" borderId="16" xfId="8" applyFont="1" applyFill="1" applyBorder="1" applyAlignment="1" applyProtection="1">
      <alignment horizontal="right" vertical="center"/>
    </xf>
    <xf numFmtId="41" fontId="28" fillId="0" borderId="40" xfId="7" applyNumberFormat="1" applyFont="1" applyFill="1" applyBorder="1" applyAlignment="1" applyProtection="1">
      <alignment horizontal="right" vertical="center"/>
    </xf>
    <xf numFmtId="41" fontId="28" fillId="0" borderId="39" xfId="7" applyNumberFormat="1" applyFont="1" applyFill="1" applyBorder="1" applyAlignment="1" applyProtection="1">
      <alignment horizontal="right" vertical="center"/>
    </xf>
    <xf numFmtId="41" fontId="30" fillId="0" borderId="39" xfId="7" applyNumberFormat="1" applyFont="1" applyFill="1" applyBorder="1" applyAlignment="1" applyProtection="1">
      <alignment horizontal="right" vertical="center"/>
    </xf>
    <xf numFmtId="41" fontId="17" fillId="0" borderId="39" xfId="7" applyNumberFormat="1" applyFont="1" applyFill="1" applyBorder="1" applyAlignment="1" applyProtection="1">
      <alignment horizontal="right" vertical="center"/>
    </xf>
    <xf numFmtId="37" fontId="15" fillId="0" borderId="0" xfId="16" quotePrefix="1" applyFont="1" applyFill="1" applyAlignment="1" applyProtection="1">
      <alignment horizontal="left" vertical="top"/>
      <protection locked="0"/>
    </xf>
    <xf numFmtId="37" fontId="15" fillId="0" borderId="0" xfId="16" quotePrefix="1" applyFont="1" applyFill="1" applyAlignment="1" applyProtection="1">
      <alignment horizontal="left"/>
      <protection locked="0"/>
    </xf>
    <xf numFmtId="0" fontId="17" fillId="0" borderId="0" xfId="6" applyFont="1" applyFill="1" applyAlignment="1" applyProtection="1"/>
    <xf numFmtId="41" fontId="4" fillId="0" borderId="14" xfId="6" applyNumberFormat="1" applyFont="1" applyFill="1" applyBorder="1" applyAlignment="1" applyProtection="1">
      <alignment horizontal="right" vertical="center"/>
    </xf>
    <xf numFmtId="0" fontId="1" fillId="0" borderId="15" xfId="6" applyFont="1" applyFill="1" applyBorder="1" applyAlignment="1" applyProtection="1">
      <alignment vertical="center"/>
    </xf>
    <xf numFmtId="41" fontId="1" fillId="0" borderId="15" xfId="6" applyNumberFormat="1" applyFont="1" applyFill="1" applyBorder="1" applyAlignment="1" applyProtection="1">
      <alignment horizontal="right" vertical="center"/>
    </xf>
    <xf numFmtId="0" fontId="1" fillId="0" borderId="16" xfId="6" applyFont="1" applyFill="1" applyBorder="1" applyAlignment="1" applyProtection="1">
      <alignment vertical="center"/>
    </xf>
    <xf numFmtId="41" fontId="4" fillId="0" borderId="15" xfId="6" applyNumberFormat="1" applyFont="1" applyFill="1" applyBorder="1" applyAlignment="1" applyProtection="1">
      <alignment horizontal="right" vertical="center"/>
    </xf>
    <xf numFmtId="0" fontId="62" fillId="0" borderId="15" xfId="6" applyFont="1" applyFill="1" applyBorder="1" applyAlignment="1" applyProtection="1">
      <alignment horizontal="left" vertical="center"/>
    </xf>
    <xf numFmtId="41" fontId="4" fillId="0" borderId="26" xfId="18" applyNumberFormat="1" applyFont="1" applyFill="1" applyBorder="1" applyAlignment="1" applyProtection="1">
      <alignment horizontal="right" vertical="center"/>
    </xf>
    <xf numFmtId="41" fontId="1" fillId="0" borderId="27" xfId="6" applyNumberFormat="1" applyFont="1" applyFill="1" applyBorder="1" applyAlignment="1" applyProtection="1">
      <alignment horizontal="right" vertical="center"/>
    </xf>
    <xf numFmtId="41" fontId="1" fillId="0" borderId="27" xfId="18" applyNumberFormat="1" applyFont="1" applyFill="1" applyBorder="1" applyAlignment="1" applyProtection="1">
      <alignment horizontal="right" vertical="center"/>
    </xf>
    <xf numFmtId="41" fontId="4" fillId="0" borderId="21" xfId="18" applyNumberFormat="1" applyFont="1" applyFill="1" applyBorder="1" applyAlignment="1" applyProtection="1">
      <alignment horizontal="right" vertical="center"/>
    </xf>
    <xf numFmtId="41" fontId="1" fillId="0" borderId="2" xfId="6" applyNumberFormat="1" applyFont="1" applyFill="1" applyBorder="1" applyAlignment="1" applyProtection="1">
      <alignment horizontal="right" vertical="center"/>
    </xf>
    <xf numFmtId="41" fontId="1" fillId="0" borderId="2" xfId="18" applyNumberFormat="1" applyFont="1" applyFill="1" applyBorder="1" applyAlignment="1" applyProtection="1">
      <alignment horizontal="right" vertical="center"/>
    </xf>
    <xf numFmtId="0" fontId="1" fillId="0" borderId="3" xfId="6" applyFont="1" applyFill="1" applyBorder="1" applyAlignment="1" applyProtection="1">
      <alignment horizontal="left" vertical="center"/>
    </xf>
    <xf numFmtId="0" fontId="1" fillId="0" borderId="3" xfId="6" applyFont="1" applyFill="1" applyBorder="1" applyAlignment="1" applyProtection="1">
      <alignment vertical="center"/>
    </xf>
    <xf numFmtId="41" fontId="4" fillId="0" borderId="23" xfId="18" applyNumberFormat="1" applyFont="1" applyFill="1" applyBorder="1" applyAlignment="1" applyProtection="1">
      <alignment horizontal="right" vertical="center"/>
    </xf>
    <xf numFmtId="41" fontId="1" fillId="0" borderId="3" xfId="6" applyNumberFormat="1" applyFont="1" applyFill="1" applyBorder="1" applyAlignment="1" applyProtection="1">
      <alignment horizontal="right" vertical="center"/>
    </xf>
    <xf numFmtId="41" fontId="1" fillId="0" borderId="3" xfId="18" applyNumberFormat="1" applyFont="1" applyFill="1" applyBorder="1" applyAlignment="1" applyProtection="1">
      <alignment horizontal="right" vertical="center"/>
    </xf>
    <xf numFmtId="41" fontId="1" fillId="0" borderId="24" xfId="6" applyNumberFormat="1" applyFont="1" applyFill="1" applyBorder="1" applyAlignment="1" applyProtection="1">
      <alignment horizontal="right" vertical="center"/>
    </xf>
    <xf numFmtId="0" fontId="1" fillId="0" borderId="1" xfId="6" applyFont="1" applyFill="1" applyBorder="1" applyAlignment="1" applyProtection="1">
      <alignment vertical="center"/>
    </xf>
    <xf numFmtId="41" fontId="4" fillId="0" borderId="19" xfId="18" applyNumberFormat="1" applyFont="1" applyFill="1" applyBorder="1" applyAlignment="1" applyProtection="1">
      <alignment horizontal="right" vertical="center"/>
    </xf>
    <xf numFmtId="41" fontId="1" fillId="0" borderId="1" xfId="6" applyNumberFormat="1" applyFont="1" applyFill="1" applyBorder="1" applyAlignment="1" applyProtection="1">
      <alignment horizontal="right" vertical="center"/>
    </xf>
    <xf numFmtId="41" fontId="1" fillId="0" borderId="1" xfId="18" applyNumberFormat="1" applyFont="1" applyFill="1" applyBorder="1" applyAlignment="1" applyProtection="1">
      <alignment horizontal="right" vertical="center"/>
    </xf>
    <xf numFmtId="41" fontId="1" fillId="0" borderId="20" xfId="6" applyNumberFormat="1" applyFont="1" applyFill="1" applyBorder="1" applyAlignment="1" applyProtection="1">
      <alignment horizontal="right" vertical="center"/>
    </xf>
    <xf numFmtId="0" fontId="1" fillId="0" borderId="1" xfId="6" applyFont="1" applyFill="1" applyBorder="1" applyAlignment="1" applyProtection="1">
      <alignment vertical="center" wrapText="1"/>
    </xf>
    <xf numFmtId="41" fontId="4" fillId="0" borderId="44" xfId="18" applyNumberFormat="1" applyFont="1" applyFill="1" applyBorder="1" applyAlignment="1" applyProtection="1">
      <alignment horizontal="right" vertical="center"/>
    </xf>
    <xf numFmtId="41" fontId="1" fillId="0" borderId="43" xfId="6" applyNumberFormat="1" applyFont="1" applyFill="1" applyBorder="1" applyAlignment="1" applyProtection="1">
      <alignment horizontal="right" vertical="center"/>
    </xf>
    <xf numFmtId="41" fontId="1" fillId="0" borderId="43" xfId="18" applyNumberFormat="1" applyFont="1" applyFill="1" applyBorder="1" applyAlignment="1" applyProtection="1">
      <alignment horizontal="right" vertical="center"/>
    </xf>
    <xf numFmtId="41" fontId="4" fillId="0" borderId="14" xfId="18" applyNumberFormat="1" applyFont="1" applyFill="1" applyBorder="1" applyAlignment="1" applyProtection="1">
      <alignment horizontal="right" vertical="center"/>
    </xf>
    <xf numFmtId="41" fontId="1" fillId="0" borderId="15" xfId="18" applyNumberFormat="1" applyFont="1" applyFill="1" applyBorder="1" applyAlignment="1" applyProtection="1">
      <alignment horizontal="right" vertical="center"/>
    </xf>
    <xf numFmtId="41" fontId="1" fillId="0" borderId="18" xfId="6" applyNumberFormat="1" applyFont="1" applyFill="1" applyBorder="1" applyAlignment="1" applyProtection="1">
      <alignment horizontal="right" vertical="center"/>
    </xf>
    <xf numFmtId="41" fontId="1" fillId="0" borderId="6" xfId="6" applyNumberFormat="1" applyFont="1" applyFill="1" applyBorder="1" applyAlignment="1" applyProtection="1">
      <alignment horizontal="right" vertical="center"/>
    </xf>
    <xf numFmtId="41" fontId="4" fillId="0" borderId="40" xfId="18" applyNumberFormat="1" applyFont="1" applyFill="1" applyBorder="1" applyAlignment="1" applyProtection="1">
      <alignment horizontal="right" vertical="center"/>
    </xf>
    <xf numFmtId="41" fontId="1" fillId="0" borderId="39" xfId="6" applyNumberFormat="1" applyFont="1" applyFill="1" applyBorder="1" applyAlignment="1" applyProtection="1">
      <alignment horizontal="right" vertical="center"/>
    </xf>
    <xf numFmtId="41" fontId="1" fillId="0" borderId="39" xfId="18" applyNumberFormat="1" applyFont="1" applyFill="1" applyBorder="1" applyAlignment="1" applyProtection="1">
      <alignment horizontal="right" vertical="center"/>
    </xf>
    <xf numFmtId="0" fontId="17" fillId="0" borderId="25" xfId="6" applyFont="1" applyFill="1" applyBorder="1" applyAlignment="1" applyProtection="1">
      <alignment vertical="center"/>
    </xf>
    <xf numFmtId="0" fontId="8" fillId="0" borderId="0" xfId="6" quotePrefix="1" applyFont="1" applyFill="1" applyBorder="1" applyAlignment="1" applyProtection="1">
      <alignment horizontal="left" vertical="center"/>
    </xf>
    <xf numFmtId="41" fontId="1" fillId="0" borderId="16" xfId="0" applyNumberFormat="1" applyFont="1" applyFill="1" applyBorder="1" applyAlignment="1">
      <alignment horizontal="right" vertical="center"/>
    </xf>
    <xf numFmtId="0" fontId="1" fillId="0" borderId="15" xfId="0" applyFont="1" applyFill="1" applyBorder="1" applyAlignment="1">
      <alignment horizontal="right" vertical="center"/>
    </xf>
    <xf numFmtId="41" fontId="1" fillId="0" borderId="5" xfId="2" applyNumberFormat="1" applyFont="1" applyFill="1" applyBorder="1" applyAlignment="1">
      <alignment horizontal="right" vertical="center"/>
    </xf>
    <xf numFmtId="0" fontId="1" fillId="0" borderId="4" xfId="0" applyFont="1" applyFill="1" applyBorder="1" applyAlignment="1">
      <alignment horizontal="left" vertical="center"/>
    </xf>
    <xf numFmtId="0" fontId="27" fillId="0" borderId="4" xfId="19" applyFont="1" applyFill="1" applyBorder="1" applyAlignment="1">
      <alignment vertical="center"/>
    </xf>
    <xf numFmtId="41" fontId="4" fillId="0" borderId="12" xfId="2" applyNumberFormat="1" applyFont="1" applyFill="1" applyBorder="1" applyAlignment="1">
      <alignment horizontal="right" vertical="center"/>
    </xf>
    <xf numFmtId="41" fontId="4" fillId="0" borderId="4" xfId="2" applyNumberFormat="1" applyFont="1" applyFill="1" applyBorder="1" applyAlignment="1">
      <alignment horizontal="right" vertical="center"/>
    </xf>
    <xf numFmtId="41" fontId="1" fillId="0" borderId="13" xfId="2" applyNumberFormat="1" applyFont="1" applyFill="1" applyBorder="1" applyAlignment="1">
      <alignment vertical="center"/>
    </xf>
    <xf numFmtId="0" fontId="1" fillId="0" borderId="27" xfId="0" applyFont="1" applyFill="1" applyBorder="1" applyAlignment="1">
      <alignment horizontal="left" vertical="center"/>
    </xf>
    <xf numFmtId="0" fontId="27" fillId="0" borderId="27" xfId="19" applyFont="1" applyFill="1" applyBorder="1" applyAlignment="1">
      <alignment vertical="center"/>
    </xf>
    <xf numFmtId="0" fontId="27" fillId="0" borderId="27" xfId="19" applyFont="1" applyFill="1" applyBorder="1" applyAlignment="1">
      <alignment horizontal="left" vertical="center"/>
    </xf>
    <xf numFmtId="0" fontId="27" fillId="0" borderId="2" xfId="19" applyFont="1" applyFill="1" applyBorder="1" applyAlignment="1">
      <alignment vertical="center"/>
    </xf>
    <xf numFmtId="0" fontId="27" fillId="0" borderId="43" xfId="19" applyFont="1" applyFill="1" applyBorder="1" applyAlignment="1">
      <alignment horizontal="left" vertical="center"/>
    </xf>
    <xf numFmtId="0" fontId="27" fillId="0" borderId="43" xfId="19" applyFont="1" applyFill="1" applyBorder="1" applyAlignment="1">
      <alignment vertical="center"/>
    </xf>
    <xf numFmtId="0" fontId="1" fillId="0" borderId="15" xfId="0" applyFont="1" applyFill="1" applyBorder="1" applyAlignment="1">
      <alignment horizontal="left" vertical="center"/>
    </xf>
    <xf numFmtId="0" fontId="27" fillId="0" borderId="15" xfId="19" applyFont="1" applyFill="1" applyBorder="1" applyAlignment="1">
      <alignment horizontal="left" vertical="center"/>
    </xf>
    <xf numFmtId="41" fontId="1" fillId="0" borderId="16" xfId="2" applyNumberFormat="1" applyFont="1" applyFill="1" applyBorder="1" applyAlignment="1">
      <alignment vertical="center"/>
    </xf>
    <xf numFmtId="0" fontId="27" fillId="0" borderId="2" xfId="19" applyFont="1" applyFill="1" applyBorder="1" applyAlignment="1">
      <alignment horizontal="left" vertical="center"/>
    </xf>
    <xf numFmtId="0" fontId="27" fillId="0" borderId="15" xfId="19" applyFont="1" applyFill="1" applyBorder="1" applyAlignment="1">
      <alignment vertical="center"/>
    </xf>
    <xf numFmtId="0" fontId="27" fillId="0" borderId="39" xfId="19" applyFont="1" applyFill="1" applyBorder="1" applyAlignment="1">
      <alignment vertical="center"/>
    </xf>
    <xf numFmtId="0" fontId="27" fillId="0" borderId="39" xfId="19" applyFont="1" applyFill="1" applyBorder="1" applyAlignment="1">
      <alignment horizontal="left" vertical="center"/>
    </xf>
    <xf numFmtId="41" fontId="1" fillId="0" borderId="48" xfId="2" applyNumberFormat="1" applyFont="1" applyFill="1" applyBorder="1" applyAlignment="1">
      <alignment vertical="center"/>
    </xf>
    <xf numFmtId="0" fontId="27" fillId="0" borderId="1" xfId="19" applyFont="1" applyFill="1" applyBorder="1" applyAlignment="1">
      <alignment horizontal="left" vertical="center"/>
    </xf>
    <xf numFmtId="0" fontId="27" fillId="0" borderId="3" xfId="19" applyFont="1" applyFill="1" applyBorder="1" applyAlignment="1">
      <alignment vertical="center"/>
    </xf>
    <xf numFmtId="0" fontId="27" fillId="0" borderId="3" xfId="19" applyFont="1" applyFill="1" applyBorder="1" applyAlignment="1">
      <alignment horizontal="left" vertical="center"/>
    </xf>
    <xf numFmtId="41" fontId="4" fillId="0" borderId="23" xfId="2" applyNumberFormat="1" applyFont="1" applyFill="1" applyBorder="1" applyAlignment="1">
      <alignment horizontal="right"/>
    </xf>
    <xf numFmtId="41" fontId="4" fillId="0" borderId="3" xfId="2" applyNumberFormat="1" applyFont="1" applyFill="1" applyBorder="1" applyAlignment="1">
      <alignment horizontal="right"/>
    </xf>
    <xf numFmtId="41" fontId="1" fillId="0" borderId="3" xfId="2" applyNumberFormat="1" applyFont="1" applyFill="1" applyBorder="1" applyAlignment="1">
      <alignment horizontal="right"/>
    </xf>
    <xf numFmtId="0" fontId="1" fillId="0" borderId="1" xfId="0" applyFont="1" applyFill="1" applyBorder="1" applyAlignment="1">
      <alignment horizontal="left" vertical="top"/>
    </xf>
    <xf numFmtId="0" fontId="27" fillId="0" borderId="1" xfId="19" applyFont="1" applyFill="1" applyBorder="1" applyAlignment="1">
      <alignment vertical="center"/>
    </xf>
    <xf numFmtId="41" fontId="4" fillId="0" borderId="19" xfId="2" applyNumberFormat="1" applyFont="1" applyFill="1" applyBorder="1" applyAlignment="1">
      <alignment horizontal="right"/>
    </xf>
    <xf numFmtId="41" fontId="4" fillId="0" borderId="1" xfId="2" applyNumberFormat="1" applyFont="1" applyFill="1" applyBorder="1" applyAlignment="1">
      <alignment horizontal="right"/>
    </xf>
    <xf numFmtId="41" fontId="1" fillId="0" borderId="1" xfId="2" applyNumberFormat="1" applyFont="1" applyFill="1" applyBorder="1" applyAlignment="1">
      <alignment horizontal="right"/>
    </xf>
    <xf numFmtId="173" fontId="4" fillId="0" borderId="1" xfId="2" applyNumberFormat="1" applyFont="1" applyFill="1" applyBorder="1" applyAlignment="1">
      <alignment horizontal="right" vertical="center"/>
    </xf>
    <xf numFmtId="41" fontId="1" fillId="0" borderId="1" xfId="2" applyNumberFormat="1" applyFont="1" applyFill="1" applyBorder="1" applyAlignment="1">
      <alignment vertical="center"/>
    </xf>
    <xf numFmtId="41" fontId="1" fillId="0" borderId="2" xfId="2" applyNumberFormat="1" applyFont="1" applyFill="1" applyBorder="1" applyAlignment="1">
      <alignment vertical="center"/>
    </xf>
    <xf numFmtId="41" fontId="1" fillId="0" borderId="2" xfId="2" quotePrefix="1" applyNumberFormat="1" applyFont="1" applyFill="1" applyBorder="1" applyAlignment="1">
      <alignment vertical="center"/>
    </xf>
    <xf numFmtId="41" fontId="1" fillId="0" borderId="22" xfId="2" quotePrefix="1" applyNumberFormat="1" applyFont="1" applyFill="1" applyBorder="1" applyAlignment="1">
      <alignment vertical="center"/>
    </xf>
    <xf numFmtId="173" fontId="4" fillId="0" borderId="23" xfId="2" applyNumberFormat="1" applyFont="1" applyFill="1" applyBorder="1" applyAlignment="1">
      <alignment horizontal="right"/>
    </xf>
    <xf numFmtId="173" fontId="4" fillId="0" borderId="3" xfId="2" applyNumberFormat="1" applyFont="1" applyFill="1" applyBorder="1" applyAlignment="1">
      <alignment horizontal="right"/>
    </xf>
    <xf numFmtId="173" fontId="1" fillId="0" borderId="3" xfId="2" applyNumberFormat="1" applyFont="1" applyFill="1" applyBorder="1" applyAlignment="1">
      <alignment horizontal="right"/>
    </xf>
    <xf numFmtId="41" fontId="1" fillId="0" borderId="3" xfId="2" applyNumberFormat="1" applyFont="1" applyFill="1" applyBorder="1" applyAlignment="1"/>
    <xf numFmtId="173" fontId="4" fillId="0" borderId="19" xfId="2" applyNumberFormat="1" applyFont="1" applyFill="1" applyBorder="1" applyAlignment="1">
      <alignment horizontal="right"/>
    </xf>
    <xf numFmtId="173" fontId="4" fillId="0" borderId="1" xfId="2" applyNumberFormat="1" applyFont="1" applyFill="1" applyBorder="1" applyAlignment="1">
      <alignment horizontal="right"/>
    </xf>
    <xf numFmtId="173" fontId="1" fillId="0" borderId="1" xfId="2" applyNumberFormat="1" applyFont="1" applyFill="1" applyBorder="1" applyAlignment="1">
      <alignment horizontal="right"/>
    </xf>
    <xf numFmtId="41" fontId="1" fillId="0" borderId="1" xfId="2" applyNumberFormat="1" applyFont="1" applyFill="1" applyBorder="1" applyAlignment="1"/>
    <xf numFmtId="0" fontId="1" fillId="0" borderId="46" xfId="0" applyFont="1" applyFill="1" applyBorder="1" applyAlignment="1">
      <alignment horizontal="left" vertical="center"/>
    </xf>
    <xf numFmtId="0" fontId="27" fillId="0" borderId="46" xfId="19" applyFont="1" applyFill="1" applyBorder="1" applyAlignment="1">
      <alignment horizontal="left" vertical="center"/>
    </xf>
    <xf numFmtId="0" fontId="27" fillId="0" borderId="46" xfId="19" applyFont="1" applyFill="1" applyBorder="1" applyAlignment="1">
      <alignment vertical="center"/>
    </xf>
    <xf numFmtId="173" fontId="4" fillId="0" borderId="57" xfId="2" applyNumberFormat="1" applyFont="1" applyFill="1" applyBorder="1" applyAlignment="1">
      <alignment horizontal="right" vertical="center"/>
    </xf>
    <xf numFmtId="173" fontId="4" fillId="0" borderId="46" xfId="2" applyNumberFormat="1" applyFont="1" applyFill="1" applyBorder="1" applyAlignment="1">
      <alignment horizontal="right" vertical="center"/>
    </xf>
    <xf numFmtId="173" fontId="1" fillId="0" borderId="46" xfId="2" applyNumberFormat="1" applyFont="1" applyFill="1" applyBorder="1" applyAlignment="1">
      <alignment horizontal="right" vertical="center"/>
    </xf>
    <xf numFmtId="41" fontId="1" fillId="0" borderId="46" xfId="2" applyNumberFormat="1" applyFont="1" applyFill="1" applyBorder="1" applyAlignment="1">
      <alignment vertical="center"/>
    </xf>
    <xf numFmtId="41" fontId="1" fillId="0" borderId="58" xfId="2" applyNumberFormat="1" applyFont="1" applyFill="1" applyBorder="1" applyAlignment="1">
      <alignment vertical="center"/>
    </xf>
    <xf numFmtId="0" fontId="8" fillId="0" borderId="25" xfId="0" applyFont="1" applyFill="1" applyBorder="1" applyAlignment="1">
      <alignment horizontal="left" vertical="center"/>
    </xf>
    <xf numFmtId="41" fontId="4" fillId="0" borderId="27" xfId="2" applyNumberFormat="1" applyFont="1" applyFill="1" applyBorder="1" applyAlignment="1">
      <alignment vertical="center"/>
    </xf>
    <xf numFmtId="41" fontId="4" fillId="0" borderId="2" xfId="2" applyNumberFormat="1" applyFont="1" applyFill="1" applyBorder="1" applyAlignment="1">
      <alignment vertical="center"/>
    </xf>
    <xf numFmtId="41" fontId="4" fillId="0" borderId="57" xfId="2" applyNumberFormat="1" applyFont="1" applyFill="1" applyBorder="1" applyAlignment="1">
      <alignment horizontal="right" vertical="center"/>
    </xf>
    <xf numFmtId="41" fontId="4" fillId="0" borderId="46" xfId="2" applyNumberFormat="1" applyFont="1" applyFill="1" applyBorder="1" applyAlignment="1">
      <alignment horizontal="right" vertical="center"/>
    </xf>
    <xf numFmtId="41" fontId="4" fillId="0" borderId="46" xfId="2" applyNumberFormat="1" applyFont="1" applyFill="1" applyBorder="1" applyAlignment="1">
      <alignment vertical="center"/>
    </xf>
    <xf numFmtId="41" fontId="4" fillId="0" borderId="45" xfId="2" applyNumberFormat="1" applyFont="1" applyFill="1" applyBorder="1" applyAlignment="1">
      <alignment horizontal="right" vertical="center"/>
    </xf>
    <xf numFmtId="41" fontId="4" fillId="0" borderId="45" xfId="2" applyNumberFormat="1" applyFont="1" applyFill="1" applyBorder="1" applyAlignment="1">
      <alignment vertical="center"/>
    </xf>
    <xf numFmtId="41" fontId="1" fillId="0" borderId="45" xfId="2" applyNumberFormat="1" applyFont="1" applyFill="1" applyBorder="1" applyAlignment="1">
      <alignment vertical="center"/>
    </xf>
    <xf numFmtId="41" fontId="1" fillId="0" borderId="27" xfId="2" applyNumberFormat="1" applyFont="1" applyFill="1" applyBorder="1" applyAlignment="1">
      <alignment vertical="center"/>
    </xf>
    <xf numFmtId="41" fontId="1" fillId="0" borderId="57" xfId="2" applyNumberFormat="1" applyFont="1" applyFill="1" applyBorder="1" applyAlignment="1">
      <alignment horizontal="right" vertical="center"/>
    </xf>
    <xf numFmtId="41" fontId="1" fillId="0" borderId="46" xfId="2" applyNumberFormat="1" applyFont="1" applyFill="1" applyBorder="1" applyAlignment="1">
      <alignment horizontal="right" vertical="center"/>
    </xf>
    <xf numFmtId="0" fontId="17" fillId="3" borderId="9" xfId="0" applyFont="1" applyFill="1" applyBorder="1" applyAlignment="1">
      <alignment horizontal="left" vertical="center"/>
    </xf>
    <xf numFmtId="0" fontId="17" fillId="7" borderId="9" xfId="0" applyFont="1" applyFill="1" applyBorder="1" applyAlignment="1">
      <alignment horizontal="left" vertical="center"/>
    </xf>
    <xf numFmtId="41" fontId="38" fillId="0" borderId="0" xfId="0" applyNumberFormat="1" applyFont="1" applyFill="1" applyBorder="1" applyAlignment="1">
      <alignment horizontal="center" vertical="center"/>
    </xf>
    <xf numFmtId="41" fontId="38" fillId="0" borderId="4" xfId="0" applyNumberFormat="1" applyFont="1" applyFill="1" applyBorder="1" applyAlignment="1">
      <alignment horizontal="center" vertical="center"/>
    </xf>
    <xf numFmtId="174" fontId="4" fillId="0" borderId="26" xfId="2" applyNumberFormat="1" applyFont="1" applyFill="1" applyBorder="1" applyAlignment="1">
      <alignment horizontal="right" vertical="center"/>
    </xf>
    <xf numFmtId="41" fontId="4" fillId="8" borderId="27" xfId="2" applyNumberFormat="1" applyFont="1" applyFill="1" applyBorder="1" applyAlignment="1">
      <alignment horizontal="right" vertical="center"/>
    </xf>
    <xf numFmtId="174" fontId="4" fillId="0" borderId="21" xfId="2" applyNumberFormat="1" applyFont="1" applyFill="1" applyBorder="1" applyAlignment="1">
      <alignment horizontal="right" vertical="center"/>
    </xf>
    <xf numFmtId="41" fontId="4" fillId="8" borderId="2" xfId="2" applyNumberFormat="1" applyFont="1" applyFill="1" applyBorder="1" applyAlignment="1">
      <alignment horizontal="right" vertical="center"/>
    </xf>
    <xf numFmtId="41" fontId="4" fillId="8" borderId="44" xfId="2" applyNumberFormat="1" applyFont="1" applyFill="1" applyBorder="1" applyAlignment="1">
      <alignment horizontal="right" vertical="center"/>
    </xf>
    <xf numFmtId="173" fontId="1" fillId="0" borderId="38" xfId="2" applyNumberFormat="1" applyFont="1" applyFill="1" applyBorder="1" applyAlignment="1">
      <alignment horizontal="right" vertical="center"/>
    </xf>
    <xf numFmtId="41" fontId="4" fillId="8" borderId="40" xfId="2" applyNumberFormat="1" applyFont="1" applyFill="1" applyBorder="1" applyAlignment="1">
      <alignment horizontal="right" vertical="center"/>
    </xf>
    <xf numFmtId="173" fontId="4" fillId="0" borderId="39" xfId="1" applyNumberFormat="1" applyFont="1" applyFill="1" applyBorder="1" applyAlignment="1">
      <alignment horizontal="right" vertical="center"/>
    </xf>
    <xf numFmtId="0" fontId="18" fillId="0" borderId="41" xfId="2" quotePrefix="1" applyNumberFormat="1" applyFont="1" applyFill="1" applyBorder="1" applyAlignment="1">
      <alignment horizontal="left" vertical="center"/>
    </xf>
    <xf numFmtId="0" fontId="1" fillId="5" borderId="25" xfId="0" applyFont="1" applyFill="1" applyBorder="1" applyAlignment="1">
      <alignment horizontal="left" vertical="center"/>
    </xf>
    <xf numFmtId="174" fontId="1" fillId="0" borderId="26" xfId="2" applyNumberFormat="1" applyFont="1" applyFill="1" applyBorder="1" applyAlignment="1">
      <alignment horizontal="right" vertical="center"/>
    </xf>
    <xf numFmtId="41" fontId="1" fillId="8" borderId="27" xfId="2" applyNumberFormat="1" applyFont="1" applyFill="1" applyBorder="1" applyAlignment="1">
      <alignment horizontal="right" vertical="center"/>
    </xf>
    <xf numFmtId="174" fontId="1" fillId="0" borderId="21" xfId="2" applyNumberFormat="1" applyFont="1" applyFill="1" applyBorder="1" applyAlignment="1">
      <alignment horizontal="right" vertical="center"/>
    </xf>
    <xf numFmtId="41" fontId="1" fillId="8" borderId="2" xfId="2" applyNumberFormat="1" applyFont="1" applyFill="1" applyBorder="1" applyAlignment="1">
      <alignment horizontal="right" vertical="center"/>
    </xf>
    <xf numFmtId="41" fontId="1" fillId="8" borderId="44" xfId="2" applyNumberFormat="1" applyFont="1" applyFill="1" applyBorder="1" applyAlignment="1">
      <alignment horizontal="right" vertical="center"/>
    </xf>
    <xf numFmtId="41" fontId="1" fillId="8" borderId="40" xfId="2" applyNumberFormat="1" applyFont="1" applyFill="1" applyBorder="1" applyAlignment="1">
      <alignment horizontal="right" vertical="center"/>
    </xf>
    <xf numFmtId="173" fontId="1" fillId="0" borderId="39" xfId="1" applyNumberFormat="1" applyFont="1" applyFill="1" applyBorder="1" applyAlignment="1">
      <alignment horizontal="right" vertical="center"/>
    </xf>
    <xf numFmtId="0" fontId="15" fillId="0" borderId="25" xfId="0" quotePrefix="1" applyFont="1" applyFill="1" applyBorder="1" applyAlignment="1">
      <alignment horizontal="left" vertical="center"/>
    </xf>
    <xf numFmtId="0" fontId="15" fillId="0" borderId="25" xfId="0" applyFont="1" applyFill="1" applyBorder="1" applyAlignment="1">
      <alignment horizontal="left" vertical="center"/>
    </xf>
    <xf numFmtId="0" fontId="15" fillId="0" borderId="0" xfId="0" quotePrefix="1" applyFont="1" applyFill="1" applyBorder="1" applyAlignment="1">
      <alignment horizontal="left" vertical="center"/>
    </xf>
    <xf numFmtId="0" fontId="15" fillId="0" borderId="0" xfId="0" applyFont="1" applyFill="1" applyBorder="1" applyAlignment="1">
      <alignment horizontal="left" vertical="center"/>
    </xf>
    <xf numFmtId="0" fontId="15" fillId="0" borderId="0" xfId="0" quotePrefix="1" applyFont="1" applyFill="1" applyBorder="1" applyAlignment="1">
      <alignment horizontal="left" vertical="top"/>
    </xf>
    <xf numFmtId="41" fontId="28" fillId="0" borderId="14" xfId="8" applyNumberFormat="1" applyFont="1" applyFill="1" applyBorder="1" applyAlignment="1" applyProtection="1">
      <alignment horizontal="right" vertical="center"/>
    </xf>
    <xf numFmtId="41" fontId="17" fillId="0" borderId="15" xfId="8" applyNumberFormat="1" applyFont="1" applyFill="1" applyBorder="1" applyAlignment="1" applyProtection="1">
      <alignment horizontal="right" vertical="center"/>
    </xf>
    <xf numFmtId="41" fontId="28" fillId="0" borderId="15" xfId="8" applyNumberFormat="1" applyFont="1" applyFill="1" applyBorder="1" applyAlignment="1" applyProtection="1">
      <alignment vertical="center"/>
    </xf>
    <xf numFmtId="41" fontId="28" fillId="0" borderId="16" xfId="8" applyNumberFormat="1" applyFont="1" applyFill="1" applyBorder="1" applyAlignment="1" applyProtection="1">
      <alignment vertical="center"/>
    </xf>
    <xf numFmtId="0" fontId="17" fillId="0" borderId="0" xfId="8" applyFont="1" applyFill="1" applyBorder="1" applyAlignment="1" applyProtection="1">
      <alignment horizontal="left" vertical="center"/>
    </xf>
    <xf numFmtId="41" fontId="28" fillId="0" borderId="15" xfId="8" applyNumberFormat="1" applyFont="1" applyFill="1" applyBorder="1" applyAlignment="1" applyProtection="1">
      <alignment horizontal="right" vertical="center"/>
    </xf>
    <xf numFmtId="0" fontId="28" fillId="0" borderId="5" xfId="8" applyNumberFormat="1" applyFont="1" applyFill="1" applyBorder="1" applyAlignment="1" applyProtection="1">
      <alignment horizontal="right" vertical="center"/>
    </xf>
    <xf numFmtId="0" fontId="28" fillId="0" borderId="18" xfId="8" applyNumberFormat="1" applyFont="1" applyFill="1" applyBorder="1" applyAlignment="1" applyProtection="1">
      <alignment vertical="center"/>
    </xf>
    <xf numFmtId="0" fontId="28" fillId="0" borderId="6" xfId="8" applyNumberFormat="1" applyFont="1" applyFill="1" applyBorder="1" applyAlignment="1" applyProtection="1">
      <alignment vertical="center"/>
    </xf>
    <xf numFmtId="41" fontId="28" fillId="0" borderId="19" xfId="9" applyNumberFormat="1" applyFont="1" applyFill="1" applyBorder="1" applyAlignment="1" applyProtection="1">
      <alignment horizontal="right" vertical="center"/>
    </xf>
    <xf numFmtId="41" fontId="17" fillId="0" borderId="1" xfId="9" applyNumberFormat="1" applyFont="1" applyFill="1" applyBorder="1" applyAlignment="1" applyProtection="1">
      <alignment horizontal="right" vertical="center"/>
    </xf>
    <xf numFmtId="41" fontId="28" fillId="0" borderId="1" xfId="9" applyNumberFormat="1" applyFont="1" applyFill="1" applyBorder="1" applyAlignment="1" applyProtection="1">
      <alignment horizontal="right" vertical="center"/>
    </xf>
    <xf numFmtId="41" fontId="28" fillId="0" borderId="20" xfId="9" applyNumberFormat="1" applyFont="1" applyFill="1" applyBorder="1" applyAlignment="1" applyProtection="1">
      <alignment horizontal="right" vertical="center"/>
    </xf>
    <xf numFmtId="41" fontId="28" fillId="0" borderId="23" xfId="9" applyNumberFormat="1" applyFont="1" applyFill="1" applyBorder="1" applyAlignment="1" applyProtection="1">
      <alignment horizontal="right" vertical="center"/>
    </xf>
    <xf numFmtId="41" fontId="17" fillId="0" borderId="3" xfId="9" applyNumberFormat="1" applyFont="1" applyFill="1" applyBorder="1" applyAlignment="1" applyProtection="1">
      <alignment horizontal="right" vertical="center"/>
    </xf>
    <xf numFmtId="41" fontId="28" fillId="0" borderId="3" xfId="9" applyNumberFormat="1" applyFont="1" applyFill="1" applyBorder="1" applyAlignment="1" applyProtection="1">
      <alignment horizontal="right" vertical="center"/>
    </xf>
    <xf numFmtId="41" fontId="28" fillId="0" borderId="24" xfId="9" applyNumberFormat="1" applyFont="1" applyFill="1" applyBorder="1" applyAlignment="1" applyProtection="1">
      <alignment horizontal="right" vertical="center"/>
    </xf>
    <xf numFmtId="41" fontId="28" fillId="0" borderId="21" xfId="9" applyNumberFormat="1" applyFont="1" applyFill="1" applyBorder="1" applyAlignment="1" applyProtection="1">
      <alignment horizontal="right" vertical="center"/>
    </xf>
    <xf numFmtId="41" fontId="17" fillId="0" borderId="2" xfId="9" applyNumberFormat="1" applyFont="1" applyFill="1" applyBorder="1" applyAlignment="1" applyProtection="1">
      <alignment horizontal="right" vertical="center"/>
    </xf>
    <xf numFmtId="41" fontId="28" fillId="0" borderId="2" xfId="9" applyNumberFormat="1" applyFont="1" applyFill="1" applyBorder="1" applyAlignment="1" applyProtection="1">
      <alignment horizontal="right" vertical="center"/>
    </xf>
    <xf numFmtId="41" fontId="28" fillId="0" borderId="22" xfId="9" applyNumberFormat="1" applyFont="1" applyFill="1" applyBorder="1" applyAlignment="1" applyProtection="1">
      <alignment horizontal="right" vertical="center"/>
    </xf>
    <xf numFmtId="0" fontId="17" fillId="0" borderId="1" xfId="13" applyFont="1" applyFill="1" applyBorder="1" applyAlignment="1" applyProtection="1">
      <alignment horizontal="left" vertical="center"/>
    </xf>
    <xf numFmtId="0" fontId="17" fillId="0" borderId="1" xfId="13" applyFont="1" applyFill="1" applyBorder="1" applyAlignment="1" applyProtection="1">
      <alignment vertical="center"/>
    </xf>
    <xf numFmtId="41" fontId="28" fillId="0" borderId="44" xfId="9" applyNumberFormat="1" applyFont="1" applyFill="1" applyBorder="1" applyAlignment="1" applyProtection="1">
      <alignment horizontal="right" vertical="center"/>
    </xf>
    <xf numFmtId="41" fontId="17" fillId="0" borderId="43" xfId="9" applyNumberFormat="1" applyFont="1" applyFill="1" applyBorder="1" applyAlignment="1" applyProtection="1">
      <alignment horizontal="right" vertical="center"/>
    </xf>
    <xf numFmtId="41" fontId="28" fillId="0" borderId="43" xfId="9" applyNumberFormat="1" applyFont="1" applyFill="1" applyBorder="1" applyAlignment="1" applyProtection="1">
      <alignment horizontal="right" vertical="center"/>
    </xf>
    <xf numFmtId="41" fontId="28" fillId="0" borderId="38" xfId="9" applyNumberFormat="1" applyFont="1" applyFill="1" applyBorder="1" applyAlignment="1" applyProtection="1">
      <alignment horizontal="right" vertical="center"/>
    </xf>
    <xf numFmtId="0" fontId="17" fillId="0" borderId="46" xfId="8" applyFont="1" applyFill="1" applyBorder="1" applyAlignment="1" applyProtection="1">
      <alignment horizontal="left" vertical="center"/>
    </xf>
    <xf numFmtId="41" fontId="28" fillId="0" borderId="40" xfId="9" applyNumberFormat="1" applyFont="1" applyFill="1" applyBorder="1" applyAlignment="1" applyProtection="1">
      <alignment horizontal="right" vertical="center"/>
    </xf>
    <xf numFmtId="41" fontId="17" fillId="0" borderId="39" xfId="9" applyNumberFormat="1" applyFont="1" applyFill="1" applyBorder="1" applyAlignment="1" applyProtection="1">
      <alignment horizontal="right" vertical="center"/>
    </xf>
    <xf numFmtId="41" fontId="28" fillId="0" borderId="39" xfId="9" applyNumberFormat="1" applyFont="1" applyFill="1" applyBorder="1" applyAlignment="1" applyProtection="1">
      <alignment horizontal="right" vertical="center"/>
    </xf>
    <xf numFmtId="41" fontId="28" fillId="0" borderId="41" xfId="9" applyNumberFormat="1" applyFont="1" applyFill="1" applyBorder="1" applyAlignment="1" applyProtection="1">
      <alignment horizontal="right" vertical="center"/>
    </xf>
    <xf numFmtId="0" fontId="15" fillId="0" borderId="0" xfId="8" quotePrefix="1" applyNumberFormat="1" applyFont="1" applyFill="1" applyBorder="1" applyAlignment="1" applyProtection="1">
      <alignment horizontal="left" vertical="top"/>
    </xf>
    <xf numFmtId="0" fontId="28" fillId="0" borderId="15" xfId="8" applyNumberFormat="1" applyFont="1" applyFill="1" applyBorder="1" applyAlignment="1" applyProtection="1">
      <alignment horizontal="center" vertical="center"/>
    </xf>
    <xf numFmtId="41" fontId="28" fillId="0" borderId="5" xfId="9" applyNumberFormat="1" applyFont="1" applyFill="1" applyBorder="1" applyAlignment="1" applyProtection="1">
      <alignment horizontal="right" vertical="center"/>
    </xf>
    <xf numFmtId="41" fontId="17" fillId="0" borderId="18" xfId="9" applyNumberFormat="1" applyFont="1" applyFill="1" applyBorder="1" applyAlignment="1" applyProtection="1">
      <alignment horizontal="right" vertical="center"/>
    </xf>
    <xf numFmtId="41" fontId="28" fillId="0" borderId="18" xfId="9" applyNumberFormat="1" applyFont="1" applyFill="1" applyBorder="1" applyAlignment="1" applyProtection="1">
      <alignment horizontal="right" vertical="center"/>
    </xf>
    <xf numFmtId="41" fontId="28" fillId="0" borderId="6" xfId="9" applyNumberFormat="1" applyFont="1" applyFill="1" applyBorder="1" applyAlignment="1" applyProtection="1">
      <alignment horizontal="right" vertical="center"/>
    </xf>
    <xf numFmtId="0" fontId="17" fillId="0" borderId="1" xfId="8" applyFont="1" applyFill="1" applyBorder="1" applyAlignment="1" applyProtection="1">
      <alignment vertical="center"/>
    </xf>
    <xf numFmtId="37" fontId="17" fillId="0" borderId="2" xfId="12" applyFont="1" applyFill="1" applyBorder="1" applyAlignment="1" applyProtection="1">
      <alignment vertical="center"/>
    </xf>
    <xf numFmtId="41" fontId="28" fillId="0" borderId="14" xfId="9" applyNumberFormat="1" applyFont="1" applyFill="1" applyBorder="1" applyAlignment="1" applyProtection="1">
      <alignment horizontal="right" vertical="center"/>
    </xf>
    <xf numFmtId="41" fontId="17" fillId="0" borderId="15" xfId="9" applyNumberFormat="1" applyFont="1" applyFill="1" applyBorder="1" applyAlignment="1" applyProtection="1">
      <alignment horizontal="right" vertical="center"/>
    </xf>
    <xf numFmtId="41" fontId="28" fillId="0" borderId="15" xfId="9" applyNumberFormat="1" applyFont="1" applyFill="1" applyBorder="1" applyAlignment="1" applyProtection="1">
      <alignment horizontal="right" vertical="center"/>
    </xf>
    <xf numFmtId="41" fontId="28" fillId="0" borderId="16" xfId="9" applyNumberFormat="1" applyFont="1" applyFill="1" applyBorder="1" applyAlignment="1" applyProtection="1">
      <alignment horizontal="right" vertical="center"/>
    </xf>
    <xf numFmtId="173" fontId="28" fillId="0" borderId="5" xfId="9" applyNumberFormat="1" applyFont="1" applyFill="1" applyBorder="1" applyAlignment="1" applyProtection="1">
      <alignment horizontal="right" vertical="center"/>
    </xf>
    <xf numFmtId="173" fontId="17" fillId="0" borderId="18" xfId="9" applyNumberFormat="1" applyFont="1" applyFill="1" applyBorder="1" applyAlignment="1" applyProtection="1">
      <alignment horizontal="right" vertical="center"/>
    </xf>
    <xf numFmtId="173" fontId="28" fillId="0" borderId="19" xfId="9" applyNumberFormat="1" applyFont="1" applyFill="1" applyBorder="1" applyAlignment="1" applyProtection="1">
      <alignment horizontal="right" vertical="center"/>
    </xf>
    <xf numFmtId="173" fontId="17" fillId="0" borderId="1" xfId="9" applyNumberFormat="1" applyFont="1" applyFill="1" applyBorder="1" applyAlignment="1" applyProtection="1">
      <alignment horizontal="right" vertical="center"/>
    </xf>
    <xf numFmtId="41" fontId="28" fillId="0" borderId="1" xfId="9" applyNumberFormat="1" applyFont="1" applyFill="1" applyBorder="1" applyAlignment="1" applyProtection="1">
      <alignment horizontal="left" vertical="center"/>
    </xf>
    <xf numFmtId="0" fontId="40" fillId="0" borderId="0" xfId="0" applyFont="1" applyFill="1" applyAlignment="1" applyProtection="1">
      <protection locked="0"/>
    </xf>
    <xf numFmtId="0" fontId="40" fillId="0" borderId="4" xfId="0" applyFont="1" applyFill="1" applyBorder="1" applyAlignment="1" applyProtection="1">
      <protection locked="0"/>
    </xf>
    <xf numFmtId="0" fontId="37" fillId="0" borderId="0" xfId="0" applyFont="1" applyFill="1" applyAlignment="1">
      <alignment vertical="center"/>
    </xf>
    <xf numFmtId="41" fontId="59" fillId="0" borderId="18" xfId="0" applyNumberFormat="1" applyFont="1" applyFill="1" applyBorder="1" applyAlignment="1" applyProtection="1">
      <alignment horizontal="center" vertical="center"/>
      <protection locked="0"/>
    </xf>
    <xf numFmtId="41" fontId="59" fillId="0" borderId="0" xfId="0" applyNumberFormat="1" applyFont="1" applyFill="1" applyBorder="1" applyAlignment="1" applyProtection="1">
      <alignment horizontal="center" vertical="center"/>
      <protection locked="0"/>
    </xf>
    <xf numFmtId="41" fontId="37" fillId="0" borderId="0" xfId="0" applyNumberFormat="1" applyFont="1" applyFill="1" applyBorder="1" applyAlignment="1" applyProtection="1">
      <alignment horizontal="center" vertical="center"/>
      <protection locked="0"/>
    </xf>
    <xf numFmtId="41" fontId="37" fillId="0" borderId="0" xfId="0" applyNumberFormat="1" applyFont="1" applyFill="1" applyBorder="1" applyAlignment="1" applyProtection="1">
      <alignment horizontal="right" vertical="center"/>
      <protection locked="0"/>
    </xf>
    <xf numFmtId="0" fontId="37" fillId="0" borderId="0" xfId="0" applyFont="1" applyFill="1" applyBorder="1" applyAlignment="1" applyProtection="1">
      <alignment vertical="center"/>
      <protection locked="0"/>
    </xf>
    <xf numFmtId="41" fontId="37" fillId="0" borderId="18" xfId="0" applyNumberFormat="1" applyFont="1" applyFill="1" applyBorder="1" applyAlignment="1" applyProtection="1">
      <alignment horizontal="center" vertical="center"/>
      <protection locked="0"/>
    </xf>
    <xf numFmtId="41" fontId="37" fillId="0" borderId="18" xfId="0" applyNumberFormat="1" applyFont="1" applyFill="1" applyBorder="1" applyAlignment="1" applyProtection="1">
      <alignment horizontal="right" vertical="center"/>
      <protection locked="0"/>
    </xf>
    <xf numFmtId="41" fontId="37" fillId="0" borderId="4" xfId="0" applyNumberFormat="1" applyFont="1" applyFill="1" applyBorder="1" applyAlignment="1" applyProtection="1">
      <alignment horizontal="right" vertical="center"/>
      <protection locked="0"/>
    </xf>
    <xf numFmtId="0" fontId="58" fillId="0" borderId="4" xfId="0" quotePrefix="1" applyNumberFormat="1" applyFont="1" applyFill="1" applyBorder="1" applyAlignment="1" applyProtection="1">
      <alignment horizontal="left" vertical="center"/>
      <protection locked="0"/>
    </xf>
    <xf numFmtId="0" fontId="37" fillId="0" borderId="1" xfId="0" applyFont="1" applyFill="1" applyBorder="1" applyAlignment="1" applyProtection="1">
      <alignment horizontal="left" vertical="center"/>
      <protection locked="0"/>
    </xf>
    <xf numFmtId="0" fontId="37" fillId="0" borderId="1" xfId="0" applyFont="1" applyFill="1" applyBorder="1" applyAlignment="1" applyProtection="1">
      <alignment vertical="center"/>
      <protection locked="0"/>
    </xf>
    <xf numFmtId="41" fontId="55" fillId="0" borderId="26" xfId="2" applyNumberFormat="1" applyFont="1" applyFill="1" applyBorder="1" applyAlignment="1" applyProtection="1">
      <alignment horizontal="right" vertical="center"/>
      <protection locked="0"/>
    </xf>
    <xf numFmtId="41" fontId="55" fillId="0" borderId="27" xfId="2" applyNumberFormat="1" applyFont="1" applyFill="1" applyBorder="1" applyAlignment="1" applyProtection="1">
      <alignment vertical="center"/>
      <protection locked="0"/>
    </xf>
    <xf numFmtId="41" fontId="55" fillId="0" borderId="27" xfId="2" applyNumberFormat="1" applyFont="1" applyFill="1" applyBorder="1" applyAlignment="1" applyProtection="1">
      <alignment horizontal="right" vertical="center"/>
      <protection locked="0"/>
    </xf>
    <xf numFmtId="41" fontId="55" fillId="0" borderId="28" xfId="2" applyNumberFormat="1" applyFont="1" applyFill="1" applyBorder="1" applyAlignment="1" applyProtection="1">
      <alignment horizontal="right" vertical="center"/>
      <protection locked="0"/>
    </xf>
    <xf numFmtId="0" fontId="37" fillId="0" borderId="2" xfId="0" applyFont="1" applyFill="1" applyBorder="1" applyAlignment="1" applyProtection="1">
      <alignment horizontal="left" vertical="center"/>
      <protection locked="0"/>
    </xf>
    <xf numFmtId="0" fontId="37" fillId="0" borderId="2" xfId="0" applyFont="1" applyFill="1" applyBorder="1" applyAlignment="1" applyProtection="1">
      <alignment vertical="center"/>
      <protection locked="0"/>
    </xf>
    <xf numFmtId="41" fontId="55" fillId="0" borderId="21" xfId="2" applyNumberFormat="1" applyFont="1" applyFill="1" applyBorder="1" applyAlignment="1" applyProtection="1">
      <alignment horizontal="right" vertical="center"/>
      <protection locked="0"/>
    </xf>
    <xf numFmtId="41" fontId="55" fillId="0" borderId="2" xfId="2" applyNumberFormat="1" applyFont="1" applyFill="1" applyBorder="1" applyAlignment="1" applyProtection="1">
      <alignment vertical="center"/>
      <protection locked="0"/>
    </xf>
    <xf numFmtId="41" fontId="55" fillId="0" borderId="2" xfId="2" applyNumberFormat="1" applyFont="1" applyFill="1" applyBorder="1" applyAlignment="1" applyProtection="1">
      <alignment horizontal="right" vertical="center"/>
      <protection locked="0"/>
    </xf>
    <xf numFmtId="41" fontId="55" fillId="0" borderId="22" xfId="2" applyNumberFormat="1" applyFont="1" applyFill="1" applyBorder="1" applyAlignment="1" applyProtection="1">
      <alignment horizontal="right" vertical="center"/>
      <protection locked="0"/>
    </xf>
    <xf numFmtId="0" fontId="37" fillId="0" borderId="43" xfId="0" applyFont="1" applyFill="1" applyBorder="1" applyAlignment="1" applyProtection="1">
      <alignment horizontal="left" vertical="center"/>
      <protection locked="0"/>
    </xf>
    <xf numFmtId="0" fontId="37" fillId="0" borderId="43" xfId="0" applyFont="1" applyFill="1" applyBorder="1" applyAlignment="1" applyProtection="1">
      <alignment vertical="center"/>
      <protection locked="0"/>
    </xf>
    <xf numFmtId="41" fontId="55" fillId="0" borderId="44" xfId="2" applyNumberFormat="1" applyFont="1" applyFill="1" applyBorder="1" applyAlignment="1" applyProtection="1">
      <alignment horizontal="right" vertical="center"/>
      <protection locked="0"/>
    </xf>
    <xf numFmtId="41" fontId="55" fillId="0" borderId="43" xfId="2" applyNumberFormat="1" applyFont="1" applyFill="1" applyBorder="1" applyAlignment="1" applyProtection="1">
      <alignment vertical="center"/>
      <protection locked="0"/>
    </xf>
    <xf numFmtId="41" fontId="55" fillId="0" borderId="43" xfId="2" applyNumberFormat="1" applyFont="1" applyFill="1" applyBorder="1" applyAlignment="1" applyProtection="1">
      <alignment horizontal="right" vertical="center"/>
      <protection locked="0"/>
    </xf>
    <xf numFmtId="41" fontId="55" fillId="0" borderId="38" xfId="2" applyNumberFormat="1" applyFont="1" applyFill="1" applyBorder="1" applyAlignment="1" applyProtection="1">
      <alignment horizontal="right" vertical="center"/>
      <protection locked="0"/>
    </xf>
    <xf numFmtId="0" fontId="37" fillId="0" borderId="39" xfId="0" applyFont="1" applyFill="1" applyBorder="1" applyAlignment="1" applyProtection="1">
      <alignment horizontal="left" vertical="center"/>
      <protection locked="0"/>
    </xf>
    <xf numFmtId="0" fontId="37" fillId="0" borderId="39" xfId="0" applyFont="1" applyFill="1" applyBorder="1" applyAlignment="1" applyProtection="1">
      <alignment vertical="center"/>
      <protection locked="0"/>
    </xf>
    <xf numFmtId="41" fontId="55" fillId="0" borderId="40" xfId="2" applyNumberFormat="1" applyFont="1" applyFill="1" applyBorder="1" applyAlignment="1" applyProtection="1">
      <alignment horizontal="right" vertical="center"/>
      <protection locked="0"/>
    </xf>
    <xf numFmtId="41" fontId="55" fillId="0" borderId="39" xfId="2" applyNumberFormat="1" applyFont="1" applyFill="1" applyBorder="1" applyAlignment="1" applyProtection="1">
      <alignment vertical="center"/>
      <protection locked="0"/>
    </xf>
    <xf numFmtId="41" fontId="55" fillId="0" borderId="39" xfId="2" applyNumberFormat="1" applyFont="1" applyFill="1" applyBorder="1" applyAlignment="1" applyProtection="1">
      <alignment horizontal="right" vertical="center"/>
      <protection locked="0"/>
    </xf>
    <xf numFmtId="41" fontId="55" fillId="0" borderId="41" xfId="2" applyNumberFormat="1" applyFont="1" applyFill="1" applyBorder="1" applyAlignment="1" applyProtection="1">
      <alignment horizontal="right" vertical="center"/>
      <protection locked="0"/>
    </xf>
    <xf numFmtId="0" fontId="40" fillId="0" borderId="25" xfId="0" applyFont="1" applyFill="1" applyBorder="1" applyAlignment="1" applyProtection="1">
      <alignment vertical="center"/>
      <protection locked="0"/>
    </xf>
    <xf numFmtId="0" fontId="40" fillId="0" borderId="45" xfId="0" applyFont="1" applyFill="1" applyBorder="1" applyAlignment="1" applyProtection="1">
      <alignment vertical="center"/>
      <protection locked="0"/>
    </xf>
    <xf numFmtId="41" fontId="37" fillId="0" borderId="26" xfId="2" applyNumberFormat="1" applyFont="1" applyFill="1" applyBorder="1" applyAlignment="1" applyProtection="1">
      <alignment horizontal="right" vertical="center"/>
      <protection locked="0"/>
    </xf>
    <xf numFmtId="41" fontId="37" fillId="0" borderId="27" xfId="2" applyNumberFormat="1" applyFont="1" applyFill="1" applyBorder="1" applyAlignment="1" applyProtection="1">
      <alignment vertical="center"/>
      <protection locked="0"/>
    </xf>
    <xf numFmtId="41" fontId="37" fillId="0" borderId="27" xfId="2" applyNumberFormat="1" applyFont="1" applyFill="1" applyBorder="1" applyAlignment="1" applyProtection="1">
      <alignment horizontal="right" vertical="center"/>
      <protection locked="0"/>
    </xf>
    <xf numFmtId="41" fontId="37" fillId="0" borderId="28" xfId="2" applyNumberFormat="1" applyFont="1" applyFill="1" applyBorder="1" applyAlignment="1" applyProtection="1">
      <alignment horizontal="right" vertical="center"/>
      <protection locked="0"/>
    </xf>
    <xf numFmtId="41" fontId="37" fillId="0" borderId="21" xfId="2" applyNumberFormat="1" applyFont="1" applyFill="1" applyBorder="1" applyAlignment="1" applyProtection="1">
      <alignment horizontal="right" vertical="center"/>
      <protection locked="0"/>
    </xf>
    <xf numFmtId="41" fontId="37" fillId="0" borderId="2" xfId="2" applyNumberFormat="1" applyFont="1" applyFill="1" applyBorder="1" applyAlignment="1" applyProtection="1">
      <alignment vertical="center"/>
      <protection locked="0"/>
    </xf>
    <xf numFmtId="41" fontId="37" fillId="0" borderId="2" xfId="2" applyNumberFormat="1" applyFont="1" applyFill="1" applyBorder="1" applyAlignment="1" applyProtection="1">
      <alignment horizontal="right" vertical="center"/>
      <protection locked="0"/>
    </xf>
    <xf numFmtId="41" fontId="37" fillId="0" borderId="22" xfId="2" applyNumberFormat="1" applyFont="1" applyFill="1" applyBorder="1" applyAlignment="1" applyProtection="1">
      <alignment horizontal="right" vertical="center"/>
      <protection locked="0"/>
    </xf>
    <xf numFmtId="41" fontId="37" fillId="0" borderId="44" xfId="2" applyNumberFormat="1" applyFont="1" applyFill="1" applyBorder="1" applyAlignment="1" applyProtection="1">
      <alignment horizontal="right" vertical="center"/>
      <protection locked="0"/>
    </xf>
    <xf numFmtId="41" fontId="37" fillId="0" borderId="43" xfId="2" applyNumberFormat="1" applyFont="1" applyFill="1" applyBorder="1" applyAlignment="1" applyProtection="1">
      <alignment vertical="center"/>
      <protection locked="0"/>
    </xf>
    <xf numFmtId="41" fontId="37" fillId="0" borderId="43" xfId="2" applyNumberFormat="1" applyFont="1" applyFill="1" applyBorder="1" applyAlignment="1" applyProtection="1">
      <alignment horizontal="right" vertical="center"/>
      <protection locked="0"/>
    </xf>
    <xf numFmtId="41" fontId="37" fillId="0" borderId="38" xfId="2" applyNumberFormat="1" applyFont="1" applyFill="1" applyBorder="1" applyAlignment="1" applyProtection="1">
      <alignment horizontal="right" vertical="center"/>
      <protection locked="0"/>
    </xf>
    <xf numFmtId="41" fontId="37" fillId="0" borderId="40" xfId="2" applyNumberFormat="1" applyFont="1" applyFill="1" applyBorder="1" applyAlignment="1" applyProtection="1">
      <alignment horizontal="right" vertical="center"/>
      <protection locked="0"/>
    </xf>
    <xf numFmtId="41" fontId="37" fillId="0" borderId="39" xfId="2" applyNumberFormat="1" applyFont="1" applyFill="1" applyBorder="1" applyAlignment="1" applyProtection="1">
      <alignment vertical="center"/>
      <protection locked="0"/>
    </xf>
    <xf numFmtId="41" fontId="37" fillId="0" borderId="39" xfId="2" applyNumberFormat="1" applyFont="1" applyFill="1" applyBorder="1" applyAlignment="1" applyProtection="1">
      <alignment horizontal="right" vertical="center"/>
      <protection locked="0"/>
    </xf>
    <xf numFmtId="41" fontId="37" fillId="0" borderId="41" xfId="2" applyNumberFormat="1" applyFont="1" applyFill="1" applyBorder="1" applyAlignment="1" applyProtection="1">
      <alignment horizontal="right" vertical="center"/>
      <protection locked="0"/>
    </xf>
    <xf numFmtId="0" fontId="31" fillId="0" borderId="25" xfId="0" applyFont="1" applyFill="1" applyBorder="1" applyAlignment="1" applyProtection="1">
      <alignment vertical="center"/>
      <protection locked="0"/>
    </xf>
    <xf numFmtId="0" fontId="8" fillId="0" borderId="0" xfId="0" quotePrefix="1" applyFont="1" applyFill="1" applyBorder="1" applyAlignment="1" applyProtection="1">
      <alignment horizontal="left" vertical="center"/>
      <protection locked="0"/>
    </xf>
    <xf numFmtId="0" fontId="37" fillId="0" borderId="25" xfId="0" applyFont="1" applyFill="1" applyBorder="1" applyAlignment="1">
      <alignment horizontal="left" vertical="center"/>
    </xf>
    <xf numFmtId="0" fontId="1" fillId="0" borderId="9" xfId="0" applyFont="1" applyFill="1" applyBorder="1" applyAlignment="1">
      <alignment vertical="center"/>
    </xf>
    <xf numFmtId="0" fontId="4" fillId="0" borderId="10" xfId="0" applyFont="1" applyFill="1" applyBorder="1" applyAlignment="1">
      <alignment vertical="center"/>
    </xf>
    <xf numFmtId="0" fontId="4" fillId="0" borderId="16" xfId="0" applyFont="1" applyFill="1" applyBorder="1" applyAlignment="1">
      <alignment vertical="center"/>
    </xf>
    <xf numFmtId="0" fontId="1" fillId="0" borderId="0" xfId="0" quotePrefix="1" applyNumberFormat="1" applyFont="1" applyFill="1" applyBorder="1" applyAlignment="1">
      <alignment horizontal="left" vertical="center"/>
    </xf>
    <xf numFmtId="41" fontId="1" fillId="0" borderId="20" xfId="0" applyNumberFormat="1" applyFont="1" applyFill="1" applyBorder="1" applyAlignment="1">
      <alignment horizontal="right" vertical="center"/>
    </xf>
    <xf numFmtId="41" fontId="4" fillId="0" borderId="10" xfId="2" applyNumberFormat="1" applyFont="1" applyFill="1" applyBorder="1" applyAlignment="1">
      <alignment horizontal="right" vertical="center"/>
    </xf>
    <xf numFmtId="41" fontId="1" fillId="0" borderId="38" xfId="0" applyNumberFormat="1" applyFont="1" applyFill="1" applyBorder="1" applyAlignment="1">
      <alignment horizontal="right" vertical="center"/>
    </xf>
    <xf numFmtId="41" fontId="1" fillId="0" borderId="41" xfId="0" applyNumberFormat="1" applyFont="1" applyFill="1" applyBorder="1" applyAlignment="1">
      <alignment horizontal="right" vertical="center"/>
    </xf>
    <xf numFmtId="0" fontId="1" fillId="0" borderId="59" xfId="0" applyFont="1" applyFill="1" applyBorder="1" applyAlignment="1">
      <alignment horizontal="left" vertical="center"/>
    </xf>
    <xf numFmtId="0" fontId="1" fillId="0" borderId="59" xfId="0" applyFont="1" applyFill="1" applyBorder="1" applyAlignment="1">
      <alignment vertical="center" wrapText="1"/>
    </xf>
    <xf numFmtId="41" fontId="1" fillId="0" borderId="60" xfId="0" applyNumberFormat="1" applyFont="1" applyFill="1" applyBorder="1" applyAlignment="1">
      <alignment horizontal="right" vertical="center"/>
    </xf>
    <xf numFmtId="41" fontId="4" fillId="0" borderId="61" xfId="2" applyNumberFormat="1" applyFont="1" applyFill="1" applyBorder="1" applyAlignment="1">
      <alignment horizontal="right" vertical="center"/>
    </xf>
    <xf numFmtId="41" fontId="4" fillId="0" borderId="59" xfId="2" applyNumberFormat="1" applyFont="1" applyFill="1" applyBorder="1" applyAlignment="1">
      <alignment horizontal="right" vertical="center"/>
    </xf>
    <xf numFmtId="41" fontId="1" fillId="0" borderId="61" xfId="2" applyNumberFormat="1" applyFont="1" applyFill="1" applyBorder="1" applyAlignment="1">
      <alignment horizontal="right" vertical="center"/>
    </xf>
    <xf numFmtId="41" fontId="1" fillId="0" borderId="59" xfId="2" applyNumberFormat="1" applyFont="1" applyFill="1" applyBorder="1" applyAlignment="1">
      <alignment horizontal="right" vertical="center"/>
    </xf>
    <xf numFmtId="41" fontId="1" fillId="0" borderId="60" xfId="2" applyNumberFormat="1" applyFont="1" applyFill="1" applyBorder="1" applyAlignment="1">
      <alignment horizontal="right" vertical="center"/>
    </xf>
    <xf numFmtId="0" fontId="1" fillId="0" borderId="25" xfId="0" applyFont="1" applyFill="1" applyBorder="1" applyAlignment="1">
      <alignment horizontal="right" vertical="center"/>
    </xf>
    <xf numFmtId="0" fontId="1" fillId="0" borderId="25" xfId="0" applyFont="1" applyFill="1" applyBorder="1" applyAlignment="1">
      <alignment vertical="center" wrapText="1"/>
    </xf>
    <xf numFmtId="41" fontId="1" fillId="0" borderId="25" xfId="0" applyNumberFormat="1" applyFont="1" applyFill="1" applyBorder="1" applyAlignment="1">
      <alignment horizontal="right" vertical="center"/>
    </xf>
    <xf numFmtId="41" fontId="1" fillId="0" borderId="45" xfId="2" applyNumberFormat="1" applyFont="1" applyFill="1" applyBorder="1" applyAlignment="1">
      <alignment horizontal="right" vertical="center"/>
    </xf>
    <xf numFmtId="0" fontId="1" fillId="0" borderId="10" xfId="0" applyFont="1" applyFill="1" applyBorder="1" applyAlignment="1">
      <alignment vertical="center"/>
    </xf>
    <xf numFmtId="0" fontId="4" fillId="0" borderId="9" xfId="0" applyFont="1" applyFill="1" applyBorder="1" applyAlignment="1">
      <alignment vertical="center"/>
    </xf>
    <xf numFmtId="41" fontId="1" fillId="0" borderId="1" xfId="0" applyNumberFormat="1" applyFont="1" applyFill="1" applyBorder="1" applyAlignment="1">
      <alignment horizontal="right" vertical="center"/>
    </xf>
    <xf numFmtId="41" fontId="1" fillId="0" borderId="43" xfId="0" applyNumberFormat="1" applyFont="1" applyFill="1" applyBorder="1" applyAlignment="1">
      <alignment horizontal="right" vertical="center"/>
    </xf>
    <xf numFmtId="41" fontId="1" fillId="0" borderId="39" xfId="0" applyNumberFormat="1" applyFont="1" applyFill="1" applyBorder="1" applyAlignment="1">
      <alignment horizontal="right" vertical="center"/>
    </xf>
    <xf numFmtId="41" fontId="1" fillId="0" borderId="59" xfId="0" applyNumberFormat="1" applyFont="1" applyFill="1" applyBorder="1" applyAlignment="1">
      <alignment horizontal="right" vertical="center"/>
    </xf>
    <xf numFmtId="0" fontId="17" fillId="0" borderId="0" xfId="0" applyFont="1" applyFill="1" applyAlignment="1">
      <alignment vertical="center"/>
    </xf>
    <xf numFmtId="41" fontId="47" fillId="0" borderId="18" xfId="0" applyNumberFormat="1" applyFont="1" applyFill="1" applyBorder="1" applyAlignment="1">
      <alignment horizontal="center" vertical="center"/>
    </xf>
    <xf numFmtId="0" fontId="17" fillId="0" borderId="0" xfId="0" applyFont="1" applyFill="1" applyBorder="1" applyAlignment="1">
      <alignment vertical="center"/>
    </xf>
    <xf numFmtId="0" fontId="17" fillId="0" borderId="0" xfId="0" applyFont="1" applyFill="1" applyBorder="1" applyAlignment="1">
      <alignment horizontal="center" vertical="center"/>
    </xf>
    <xf numFmtId="41" fontId="17" fillId="0" borderId="0" xfId="0" applyNumberFormat="1" applyFont="1" applyFill="1" applyBorder="1" applyAlignment="1">
      <alignment horizontal="center" vertical="center"/>
    </xf>
    <xf numFmtId="41" fontId="17" fillId="0" borderId="18" xfId="0" applyNumberFormat="1" applyFont="1" applyFill="1" applyBorder="1" applyAlignment="1">
      <alignment horizontal="right" vertical="center"/>
    </xf>
    <xf numFmtId="41" fontId="17" fillId="0" borderId="0" xfId="0" applyNumberFormat="1" applyFont="1" applyFill="1" applyBorder="1" applyAlignment="1">
      <alignment horizontal="right" vertical="center"/>
    </xf>
    <xf numFmtId="0" fontId="28" fillId="0" borderId="0" xfId="0" applyFont="1" applyFill="1" applyBorder="1" applyAlignment="1">
      <alignment horizontal="left" vertical="center"/>
    </xf>
    <xf numFmtId="41" fontId="17" fillId="0" borderId="4" xfId="0" applyNumberFormat="1" applyFont="1" applyFill="1" applyBorder="1" applyAlignment="1">
      <alignment horizontal="right" vertical="center"/>
    </xf>
    <xf numFmtId="0" fontId="17" fillId="0" borderId="1" xfId="0" applyFont="1" applyFill="1" applyBorder="1" applyAlignment="1">
      <alignment horizontal="left" vertical="center"/>
    </xf>
    <xf numFmtId="0" fontId="17" fillId="0" borderId="1" xfId="0" applyFont="1" applyFill="1" applyBorder="1" applyAlignment="1">
      <alignment vertical="center"/>
    </xf>
    <xf numFmtId="0" fontId="17" fillId="0" borderId="26" xfId="0" applyFont="1" applyFill="1" applyBorder="1" applyAlignment="1">
      <alignment horizontal="right" vertical="center"/>
    </xf>
    <xf numFmtId="41" fontId="28" fillId="0" borderId="2" xfId="3" applyNumberFormat="1" applyFont="1" applyFill="1" applyBorder="1" applyAlignment="1">
      <alignment horizontal="right" vertical="center"/>
    </xf>
    <xf numFmtId="41" fontId="28" fillId="0" borderId="27" xfId="3" applyNumberFormat="1" applyFont="1" applyFill="1" applyBorder="1" applyAlignment="1">
      <alignment horizontal="right" vertical="center"/>
    </xf>
    <xf numFmtId="41" fontId="28" fillId="0" borderId="2" xfId="1" applyNumberFormat="1" applyFont="1" applyFill="1" applyBorder="1" applyAlignment="1">
      <alignment horizontal="right" vertical="center"/>
    </xf>
    <xf numFmtId="41" fontId="17" fillId="0" borderId="28" xfId="1" applyNumberFormat="1" applyFont="1" applyFill="1" applyBorder="1" applyAlignment="1">
      <alignment horizontal="right" vertical="center"/>
    </xf>
    <xf numFmtId="0" fontId="17" fillId="0" borderId="2" xfId="0" applyFont="1" applyFill="1" applyBorder="1" applyAlignment="1">
      <alignment horizontal="left" vertical="center"/>
    </xf>
    <xf numFmtId="0" fontId="17" fillId="0" borderId="2" xfId="0" applyFont="1" applyFill="1" applyBorder="1" applyAlignment="1">
      <alignment vertical="center" wrapText="1"/>
    </xf>
    <xf numFmtId="0" fontId="17" fillId="0" borderId="21" xfId="0" applyFont="1" applyFill="1" applyBorder="1" applyAlignment="1">
      <alignment horizontal="right" vertical="center" wrapText="1"/>
    </xf>
    <xf numFmtId="41" fontId="17" fillId="0" borderId="22" xfId="1" applyNumberFormat="1" applyFont="1" applyFill="1" applyBorder="1" applyAlignment="1">
      <alignment horizontal="right" vertical="center"/>
    </xf>
    <xf numFmtId="0" fontId="17" fillId="0" borderId="2" xfId="0" applyFont="1" applyFill="1" applyBorder="1" applyAlignment="1">
      <alignment vertical="center"/>
    </xf>
    <xf numFmtId="0" fontId="17" fillId="0" borderId="21" xfId="0" applyFont="1" applyFill="1" applyBorder="1" applyAlignment="1">
      <alignment horizontal="right" vertical="center"/>
    </xf>
    <xf numFmtId="0" fontId="17" fillId="0" borderId="43" xfId="0" applyFont="1" applyFill="1" applyBorder="1" applyAlignment="1">
      <alignment horizontal="left" vertical="center"/>
    </xf>
    <xf numFmtId="0" fontId="17" fillId="0" borderId="43" xfId="0" applyFont="1" applyFill="1" applyBorder="1" applyAlignment="1">
      <alignment vertical="center"/>
    </xf>
    <xf numFmtId="0" fontId="17" fillId="0" borderId="44" xfId="0" applyFont="1" applyFill="1" applyBorder="1" applyAlignment="1">
      <alignment horizontal="right" vertical="center"/>
    </xf>
    <xf numFmtId="41" fontId="28" fillId="0" borderId="43" xfId="3" applyNumberFormat="1" applyFont="1" applyFill="1" applyBorder="1" applyAlignment="1">
      <alignment horizontal="right" vertical="center"/>
    </xf>
    <xf numFmtId="41" fontId="28" fillId="0" borderId="43" xfId="1" applyNumberFormat="1" applyFont="1" applyFill="1" applyBorder="1" applyAlignment="1">
      <alignment horizontal="right" vertical="center"/>
    </xf>
    <xf numFmtId="41" fontId="17" fillId="0" borderId="38" xfId="1" applyNumberFormat="1" applyFont="1" applyFill="1" applyBorder="1" applyAlignment="1">
      <alignment horizontal="right" vertical="center"/>
    </xf>
    <xf numFmtId="0" fontId="17" fillId="0" borderId="39" xfId="0" applyFont="1" applyFill="1" applyBorder="1" applyAlignment="1">
      <alignment horizontal="left" vertical="center"/>
    </xf>
    <xf numFmtId="0" fontId="17" fillId="0" borderId="39" xfId="0" applyFont="1" applyFill="1" applyBorder="1" applyAlignment="1">
      <alignment vertical="center"/>
    </xf>
    <xf numFmtId="0" fontId="17" fillId="0" borderId="40" xfId="0" applyFont="1" applyFill="1" applyBorder="1" applyAlignment="1">
      <alignment horizontal="right" vertical="center"/>
    </xf>
    <xf numFmtId="41" fontId="28" fillId="0" borderId="39" xfId="3" applyNumberFormat="1" applyFont="1" applyFill="1" applyBorder="1" applyAlignment="1">
      <alignment horizontal="right" vertical="center"/>
    </xf>
    <xf numFmtId="41" fontId="28" fillId="0" borderId="39" xfId="1" applyNumberFormat="1" applyFont="1" applyFill="1" applyBorder="1" applyAlignment="1">
      <alignment horizontal="right" vertical="center"/>
    </xf>
    <xf numFmtId="41" fontId="17" fillId="0" borderId="41" xfId="1" applyNumberFormat="1" applyFont="1" applyFill="1" applyBorder="1" applyAlignment="1">
      <alignment horizontal="right" vertical="center"/>
    </xf>
    <xf numFmtId="41" fontId="17" fillId="0" borderId="2" xfId="3" applyNumberFormat="1" applyFont="1" applyFill="1" applyBorder="1" applyAlignment="1">
      <alignment horizontal="right" vertical="center"/>
    </xf>
    <xf numFmtId="41" fontId="17" fillId="0" borderId="27" xfId="3" applyNumberFormat="1" applyFont="1" applyFill="1" applyBorder="1" applyAlignment="1">
      <alignment horizontal="right" vertical="center"/>
    </xf>
    <xf numFmtId="41" fontId="17" fillId="0" borderId="27" xfId="1" applyNumberFormat="1" applyFont="1" applyFill="1" applyBorder="1" applyAlignment="1">
      <alignment horizontal="right" vertical="center"/>
    </xf>
    <xf numFmtId="41" fontId="17" fillId="0" borderId="2" xfId="1" applyNumberFormat="1" applyFont="1" applyFill="1" applyBorder="1" applyAlignment="1">
      <alignment horizontal="right" vertical="center"/>
    </xf>
    <xf numFmtId="41" fontId="17" fillId="0" borderId="43" xfId="3" applyNumberFormat="1" applyFont="1" applyFill="1" applyBorder="1" applyAlignment="1">
      <alignment horizontal="right" vertical="center"/>
    </xf>
    <xf numFmtId="41" fontId="17" fillId="0" borderId="43" xfId="1" applyNumberFormat="1" applyFont="1" applyFill="1" applyBorder="1" applyAlignment="1">
      <alignment horizontal="right" vertical="center"/>
    </xf>
    <xf numFmtId="41" fontId="17" fillId="0" borderId="39" xfId="3" applyNumberFormat="1" applyFont="1" applyFill="1" applyBorder="1" applyAlignment="1">
      <alignment horizontal="right" vertical="center"/>
    </xf>
    <xf numFmtId="41" fontId="17" fillId="0" borderId="39" xfId="1" applyNumberFormat="1" applyFont="1" applyFill="1" applyBorder="1" applyAlignment="1">
      <alignment horizontal="right" vertical="center"/>
    </xf>
    <xf numFmtId="0" fontId="37" fillId="5" borderId="25" xfId="0" applyFont="1" applyFill="1" applyBorder="1" applyAlignment="1">
      <alignment horizontal="left" vertical="center"/>
    </xf>
    <xf numFmtId="41" fontId="1" fillId="0" borderId="4" xfId="0" applyNumberFormat="1" applyFont="1" applyFill="1" applyBorder="1" applyAlignment="1">
      <alignment horizontal="right" vertical="center" wrapText="1"/>
    </xf>
    <xf numFmtId="41" fontId="1" fillId="0" borderId="28" xfId="1" applyNumberFormat="1" applyFont="1" applyFill="1" applyBorder="1" applyAlignment="1">
      <alignment horizontal="right" vertical="center"/>
    </xf>
    <xf numFmtId="41" fontId="1" fillId="0" borderId="22" xfId="1" applyNumberFormat="1" applyFont="1" applyFill="1" applyBorder="1" applyAlignment="1">
      <alignment horizontal="right" vertical="center"/>
    </xf>
    <xf numFmtId="41" fontId="1" fillId="0" borderId="38" xfId="1" applyNumberFormat="1" applyFont="1" applyFill="1" applyBorder="1" applyAlignment="1">
      <alignment horizontal="right" vertical="center"/>
    </xf>
    <xf numFmtId="41" fontId="1" fillId="0" borderId="41" xfId="1" applyNumberFormat="1" applyFont="1" applyFill="1" applyBorder="1" applyAlignment="1">
      <alignment horizontal="right" vertical="center"/>
    </xf>
    <xf numFmtId="0" fontId="1" fillId="0" borderId="45" xfId="0" applyFont="1" applyFill="1" applyBorder="1" applyAlignment="1">
      <alignment horizontal="left" vertical="center"/>
    </xf>
    <xf numFmtId="0" fontId="18" fillId="0" borderId="4" xfId="0" quotePrefix="1" applyNumberFormat="1" applyFont="1" applyFill="1" applyBorder="1" applyAlignment="1">
      <alignment horizontal="left" vertical="center"/>
    </xf>
    <xf numFmtId="0" fontId="1" fillId="0" borderId="26" xfId="0" applyFont="1" applyFill="1" applyBorder="1" applyAlignment="1">
      <alignment horizontal="right" vertical="center"/>
    </xf>
    <xf numFmtId="41" fontId="1" fillId="0" borderId="27" xfId="3" applyNumberFormat="1" applyFont="1" applyFill="1" applyBorder="1" applyAlignment="1">
      <alignment horizontal="right" vertical="center"/>
    </xf>
    <xf numFmtId="41" fontId="1" fillId="0" borderId="27" xfId="1" applyNumberFormat="1" applyFont="1" applyFill="1" applyBorder="1" applyAlignment="1">
      <alignment horizontal="right" vertical="center"/>
    </xf>
    <xf numFmtId="0" fontId="1" fillId="0" borderId="2" xfId="0" applyFont="1" applyFill="1" applyBorder="1" applyAlignment="1">
      <alignment vertical="center" wrapText="1"/>
    </xf>
    <xf numFmtId="0" fontId="1" fillId="0" borderId="21" xfId="0" applyFont="1" applyFill="1" applyBorder="1" applyAlignment="1">
      <alignment horizontal="right" vertical="center" wrapText="1"/>
    </xf>
    <xf numFmtId="41" fontId="1" fillId="0" borderId="2" xfId="3" applyNumberFormat="1" applyFont="1" applyFill="1" applyBorder="1" applyAlignment="1">
      <alignment horizontal="right" vertical="center"/>
    </xf>
    <xf numFmtId="41" fontId="1" fillId="0" borderId="2" xfId="1" applyNumberFormat="1" applyFont="1" applyFill="1" applyBorder="1" applyAlignment="1">
      <alignment horizontal="right" vertical="center"/>
    </xf>
    <xf numFmtId="0" fontId="1" fillId="0" borderId="21" xfId="0" applyFont="1" applyFill="1" applyBorder="1" applyAlignment="1">
      <alignment horizontal="right" vertical="center"/>
    </xf>
    <xf numFmtId="0" fontId="1" fillId="0" borderId="44" xfId="0" applyFont="1" applyFill="1" applyBorder="1" applyAlignment="1">
      <alignment horizontal="right" vertical="center"/>
    </xf>
    <xf numFmtId="41" fontId="1" fillId="0" borderId="43" xfId="3" applyNumberFormat="1" applyFont="1" applyFill="1" applyBorder="1" applyAlignment="1">
      <alignment horizontal="right" vertical="center"/>
    </xf>
    <xf numFmtId="41" fontId="1" fillId="0" borderId="43" xfId="1" applyNumberFormat="1" applyFont="1" applyFill="1" applyBorder="1" applyAlignment="1">
      <alignment horizontal="right" vertical="center"/>
    </xf>
    <xf numFmtId="0" fontId="1" fillId="0" borderId="40" xfId="0" applyFont="1" applyFill="1" applyBorder="1" applyAlignment="1">
      <alignment horizontal="right" vertical="center"/>
    </xf>
    <xf numFmtId="41" fontId="1" fillId="0" borderId="39" xfId="20" applyNumberFormat="1" applyFont="1" applyFill="1" applyBorder="1" applyAlignment="1">
      <alignment horizontal="right" vertical="center"/>
    </xf>
    <xf numFmtId="41" fontId="1" fillId="0" borderId="39" xfId="3" applyNumberFormat="1" applyFont="1" applyFill="1" applyBorder="1" applyAlignment="1">
      <alignment horizontal="right" vertical="center"/>
    </xf>
    <xf numFmtId="41" fontId="1" fillId="0" borderId="39" xfId="1" applyNumberFormat="1" applyFont="1" applyFill="1" applyBorder="1" applyAlignment="1">
      <alignment horizontal="right" vertical="center"/>
    </xf>
    <xf numFmtId="0" fontId="17" fillId="0" borderId="4" xfId="0" applyFont="1" applyFill="1" applyBorder="1" applyAlignment="1">
      <alignment horizontal="left"/>
    </xf>
    <xf numFmtId="0" fontId="33" fillId="0" borderId="0" xfId="0" applyFont="1" applyFill="1" applyBorder="1" applyAlignment="1">
      <alignment horizontal="left" vertical="center"/>
    </xf>
    <xf numFmtId="0" fontId="15" fillId="0" borderId="0" xfId="0" applyFont="1" applyFill="1" applyAlignment="1">
      <alignment vertical="center"/>
    </xf>
    <xf numFmtId="0" fontId="56" fillId="0" borderId="18" xfId="0" applyFont="1" applyFill="1" applyBorder="1" applyAlignment="1">
      <alignment horizontal="center" vertical="center"/>
    </xf>
    <xf numFmtId="0" fontId="15" fillId="0" borderId="0" xfId="0" applyFont="1" applyFill="1" applyBorder="1" applyAlignment="1">
      <alignment vertical="center"/>
    </xf>
    <xf numFmtId="41" fontId="15" fillId="0" borderId="0" xfId="0" applyNumberFormat="1" applyFont="1" applyFill="1" applyBorder="1" applyAlignment="1">
      <alignment horizontal="center" vertical="center"/>
    </xf>
    <xf numFmtId="41" fontId="15" fillId="0" borderId="18" xfId="0" applyNumberFormat="1" applyFont="1" applyFill="1" applyBorder="1" applyAlignment="1">
      <alignment horizontal="right" vertical="center"/>
    </xf>
    <xf numFmtId="41" fontId="15" fillId="0" borderId="0" xfId="0" applyNumberFormat="1" applyFont="1" applyFill="1" applyBorder="1" applyAlignment="1">
      <alignment horizontal="right" vertical="center"/>
    </xf>
    <xf numFmtId="9" fontId="15" fillId="0" borderId="4" xfId="0" quotePrefix="1" applyNumberFormat="1" applyFont="1" applyFill="1" applyBorder="1" applyAlignment="1">
      <alignment horizontal="right" vertical="center"/>
    </xf>
    <xf numFmtId="41" fontId="15" fillId="0" borderId="4" xfId="0" applyNumberFormat="1" applyFont="1" applyFill="1" applyBorder="1" applyAlignment="1">
      <alignment horizontal="right" vertical="center"/>
    </xf>
    <xf numFmtId="0" fontId="15" fillId="0" borderId="62" xfId="0" applyFont="1" applyFill="1" applyBorder="1" applyAlignment="1">
      <alignment horizontal="left" vertical="center"/>
    </xf>
    <xf numFmtId="41" fontId="32" fillId="0" borderId="63" xfId="3" applyNumberFormat="1" applyFont="1" applyFill="1" applyBorder="1" applyAlignment="1">
      <alignment horizontal="right" vertical="center"/>
    </xf>
    <xf numFmtId="41" fontId="32" fillId="6" borderId="64" xfId="3" applyNumberFormat="1" applyFont="1" applyFill="1" applyBorder="1" applyAlignment="1">
      <alignment horizontal="right" vertical="center"/>
    </xf>
    <xf numFmtId="41" fontId="32" fillId="0" borderId="64" xfId="3" applyNumberFormat="1" applyFont="1" applyFill="1" applyBorder="1" applyAlignment="1">
      <alignment horizontal="right" vertical="center"/>
    </xf>
    <xf numFmtId="41" fontId="15" fillId="0" borderId="28" xfId="3" applyNumberFormat="1" applyFont="1" applyFill="1" applyBorder="1" applyAlignment="1">
      <alignment horizontal="right" vertical="center"/>
    </xf>
    <xf numFmtId="0" fontId="15" fillId="0" borderId="65" xfId="0" applyFont="1" applyFill="1" applyBorder="1" applyAlignment="1">
      <alignment horizontal="left" vertical="center"/>
    </xf>
    <xf numFmtId="41" fontId="32" fillId="0" borderId="66" xfId="3" applyNumberFormat="1" applyFont="1" applyFill="1" applyBorder="1" applyAlignment="1">
      <alignment horizontal="right" vertical="center"/>
    </xf>
    <xf numFmtId="41" fontId="32" fillId="6" borderId="65" xfId="3" applyNumberFormat="1" applyFont="1" applyFill="1" applyBorder="1" applyAlignment="1">
      <alignment horizontal="right" vertical="center"/>
    </xf>
    <xf numFmtId="41" fontId="32" fillId="0" borderId="65" xfId="3" applyNumberFormat="1" applyFont="1" applyFill="1" applyBorder="1" applyAlignment="1">
      <alignment horizontal="right" vertical="center"/>
    </xf>
    <xf numFmtId="41" fontId="15" fillId="0" borderId="22" xfId="3" applyNumberFormat="1" applyFont="1" applyFill="1" applyBorder="1" applyAlignment="1">
      <alignment horizontal="right" vertical="center"/>
    </xf>
    <xf numFmtId="41" fontId="32" fillId="6" borderId="66" xfId="3" applyNumberFormat="1" applyFont="1" applyFill="1" applyBorder="1" applyAlignment="1">
      <alignment horizontal="right" vertical="center"/>
    </xf>
    <xf numFmtId="0" fontId="15" fillId="0" borderId="67" xfId="0" applyFont="1" applyFill="1" applyBorder="1" applyAlignment="1">
      <alignment horizontal="left" vertical="center"/>
    </xf>
    <xf numFmtId="41" fontId="32" fillId="0" borderId="68" xfId="3" applyNumberFormat="1" applyFont="1" applyFill="1" applyBorder="1" applyAlignment="1">
      <alignment horizontal="right" vertical="center"/>
    </xf>
    <xf numFmtId="41" fontId="32" fillId="0" borderId="67" xfId="3" applyNumberFormat="1" applyFont="1" applyFill="1" applyBorder="1" applyAlignment="1">
      <alignment horizontal="right" vertical="center"/>
    </xf>
    <xf numFmtId="41" fontId="15" fillId="0" borderId="24" xfId="3" applyNumberFormat="1" applyFont="1" applyFill="1" applyBorder="1" applyAlignment="1">
      <alignment horizontal="right" vertical="center"/>
    </xf>
    <xf numFmtId="41" fontId="32" fillId="6" borderId="69" xfId="3" applyNumberFormat="1" applyFont="1" applyFill="1" applyBorder="1" applyAlignment="1">
      <alignment horizontal="right" vertical="center"/>
    </xf>
    <xf numFmtId="41" fontId="32" fillId="6" borderId="62" xfId="3" applyNumberFormat="1" applyFont="1" applyFill="1" applyBorder="1" applyAlignment="1">
      <alignment horizontal="right" vertical="center"/>
    </xf>
    <xf numFmtId="41" fontId="32" fillId="0" borderId="62" xfId="3" applyNumberFormat="1" applyFont="1" applyFill="1" applyBorder="1" applyAlignment="1">
      <alignment horizontal="right" vertical="center"/>
    </xf>
    <xf numFmtId="41" fontId="15" fillId="0" borderId="20" xfId="3" applyNumberFormat="1" applyFont="1" applyFill="1" applyBorder="1" applyAlignment="1">
      <alignment horizontal="right" vertical="center"/>
    </xf>
    <xf numFmtId="41" fontId="32" fillId="9" borderId="66" xfId="3" applyNumberFormat="1" applyFont="1" applyFill="1" applyBorder="1" applyAlignment="1">
      <alignment horizontal="right" vertical="center"/>
    </xf>
    <xf numFmtId="41" fontId="32" fillId="9" borderId="65" xfId="3" applyNumberFormat="1" applyFont="1" applyFill="1" applyBorder="1" applyAlignment="1">
      <alignment horizontal="right" vertical="center"/>
    </xf>
    <xf numFmtId="0" fontId="15" fillId="0" borderId="70" xfId="0" applyFont="1" applyFill="1" applyBorder="1" applyAlignment="1">
      <alignment horizontal="left" vertical="center"/>
    </xf>
    <xf numFmtId="41" fontId="15" fillId="0" borderId="38" xfId="3" applyNumberFormat="1" applyFont="1" applyFill="1" applyBorder="1" applyAlignment="1">
      <alignment horizontal="right" vertical="center"/>
    </xf>
    <xf numFmtId="0" fontId="15" fillId="0" borderId="39" xfId="0" applyFont="1" applyFill="1" applyBorder="1" applyAlignment="1">
      <alignment horizontal="left" vertical="center"/>
    </xf>
    <xf numFmtId="41" fontId="32" fillId="0" borderId="40" xfId="3" applyNumberFormat="1" applyFont="1" applyFill="1" applyBorder="1" applyAlignment="1">
      <alignment horizontal="right" vertical="center"/>
    </xf>
    <xf numFmtId="41" fontId="32" fillId="0" borderId="39" xfId="3" applyNumberFormat="1" applyFont="1" applyFill="1" applyBorder="1" applyAlignment="1">
      <alignment horizontal="right" vertical="center"/>
    </xf>
    <xf numFmtId="41" fontId="15" fillId="0" borderId="41" xfId="3" applyNumberFormat="1" applyFont="1" applyFill="1" applyBorder="1" applyAlignment="1">
      <alignment horizontal="right" vertical="center"/>
    </xf>
    <xf numFmtId="0" fontId="15" fillId="0" borderId="0" xfId="0" applyFont="1" applyFill="1" applyAlignment="1">
      <alignment horizontal="left" vertical="center"/>
    </xf>
    <xf numFmtId="0" fontId="15" fillId="0" borderId="4" xfId="0" applyFont="1" applyFill="1" applyBorder="1" applyAlignment="1">
      <alignment horizontal="left" vertical="center"/>
    </xf>
    <xf numFmtId="0" fontId="15" fillId="5" borderId="0" xfId="0" applyFont="1" applyFill="1" applyBorder="1" applyAlignment="1">
      <alignment vertical="center"/>
    </xf>
    <xf numFmtId="0" fontId="32" fillId="0" borderId="0" xfId="0" applyFont="1" applyFill="1" applyBorder="1" applyAlignment="1">
      <alignment vertical="center"/>
    </xf>
    <xf numFmtId="0" fontId="32" fillId="0" borderId="9" xfId="0" applyFont="1" applyFill="1" applyBorder="1" applyAlignment="1">
      <alignment vertical="center"/>
    </xf>
    <xf numFmtId="0" fontId="32" fillId="0" borderId="16" xfId="0" applyFont="1" applyFill="1" applyBorder="1" applyAlignment="1">
      <alignment vertical="center"/>
    </xf>
    <xf numFmtId="0" fontId="56" fillId="0" borderId="0" xfId="0" applyFont="1" applyFill="1" applyBorder="1" applyAlignment="1">
      <alignment horizontal="center" vertical="center"/>
    </xf>
    <xf numFmtId="0" fontId="56" fillId="0" borderId="0" xfId="0" applyFont="1" applyFill="1" applyBorder="1" applyAlignment="1">
      <alignment vertical="center"/>
    </xf>
    <xf numFmtId="41" fontId="15" fillId="0" borderId="0" xfId="0" applyNumberFormat="1" applyFont="1" applyFill="1" applyBorder="1" applyAlignment="1">
      <alignment vertical="center"/>
    </xf>
    <xf numFmtId="9" fontId="15" fillId="0" borderId="0" xfId="0" quotePrefix="1" applyNumberFormat="1" applyFont="1" applyFill="1" applyBorder="1" applyAlignment="1">
      <alignment horizontal="right" vertical="center"/>
    </xf>
    <xf numFmtId="9" fontId="15" fillId="0" borderId="0" xfId="0" applyNumberFormat="1" applyFont="1" applyFill="1" applyBorder="1" applyAlignment="1">
      <alignment horizontal="right" vertical="center"/>
    </xf>
    <xf numFmtId="9" fontId="15" fillId="0" borderId="0" xfId="0" quotePrefix="1" applyNumberFormat="1" applyFont="1" applyFill="1" applyBorder="1" applyAlignment="1">
      <alignment vertical="center"/>
    </xf>
    <xf numFmtId="0" fontId="15" fillId="0" borderId="62" xfId="0" applyFont="1" applyFill="1" applyBorder="1" applyAlignment="1">
      <alignment vertical="center"/>
    </xf>
    <xf numFmtId="41" fontId="32" fillId="0" borderId="62" xfId="3" applyNumberFormat="1" applyFont="1" applyFill="1" applyBorder="1" applyAlignment="1">
      <alignment vertical="center"/>
    </xf>
    <xf numFmtId="41" fontId="32" fillId="0" borderId="71" xfId="3" applyNumberFormat="1" applyFont="1" applyFill="1" applyBorder="1" applyAlignment="1">
      <alignment vertical="center"/>
    </xf>
    <xf numFmtId="0" fontId="15" fillId="0" borderId="65" xfId="0" applyFont="1" applyFill="1" applyBorder="1" applyAlignment="1">
      <alignment vertical="center"/>
    </xf>
    <xf numFmtId="41" fontId="32" fillId="0" borderId="65" xfId="3" applyNumberFormat="1" applyFont="1" applyFill="1" applyBorder="1" applyAlignment="1">
      <alignment vertical="center"/>
    </xf>
    <xf numFmtId="41" fontId="32" fillId="0" borderId="72" xfId="3" applyNumberFormat="1" applyFont="1" applyFill="1" applyBorder="1" applyAlignment="1">
      <alignment vertical="center"/>
    </xf>
    <xf numFmtId="0" fontId="15" fillId="0" borderId="65" xfId="0" quotePrefix="1" applyFont="1" applyFill="1" applyBorder="1" applyAlignment="1">
      <alignment vertical="center"/>
    </xf>
    <xf numFmtId="41" fontId="32" fillId="0" borderId="70" xfId="3" applyNumberFormat="1" applyFont="1" applyFill="1" applyBorder="1" applyAlignment="1">
      <alignment vertical="center"/>
    </xf>
    <xf numFmtId="41" fontId="32" fillId="0" borderId="73" xfId="3" applyNumberFormat="1" applyFont="1" applyFill="1" applyBorder="1" applyAlignment="1">
      <alignment vertical="center"/>
    </xf>
    <xf numFmtId="0" fontId="15" fillId="0" borderId="39" xfId="0" quotePrefix="1" applyFont="1" applyFill="1" applyBorder="1" applyAlignment="1">
      <alignment vertical="center"/>
    </xf>
    <xf numFmtId="41" fontId="32" fillId="0" borderId="39" xfId="3" applyNumberFormat="1" applyFont="1" applyFill="1" applyBorder="1" applyAlignment="1">
      <alignment vertical="center"/>
    </xf>
    <xf numFmtId="41" fontId="32" fillId="0" borderId="41" xfId="3" applyNumberFormat="1" applyFont="1" applyFill="1" applyBorder="1" applyAlignment="1">
      <alignment vertical="center"/>
    </xf>
    <xf numFmtId="0" fontId="33" fillId="0" borderId="0" xfId="0" quotePrefix="1" applyFont="1" applyFill="1" applyBorder="1" applyAlignment="1">
      <alignment vertical="center"/>
    </xf>
    <xf numFmtId="41" fontId="15" fillId="0" borderId="63" xfId="3" applyNumberFormat="1" applyFont="1" applyFill="1" applyBorder="1" applyAlignment="1">
      <alignment horizontal="right" vertical="center"/>
    </xf>
    <xf numFmtId="41" fontId="15" fillId="10" borderId="64" xfId="3" applyNumberFormat="1" applyFont="1" applyFill="1" applyBorder="1" applyAlignment="1">
      <alignment horizontal="right" vertical="center"/>
    </xf>
    <xf numFmtId="41" fontId="15" fillId="0" borderId="64" xfId="3" applyNumberFormat="1" applyFont="1" applyFill="1" applyBorder="1" applyAlignment="1">
      <alignment horizontal="right" vertical="center"/>
    </xf>
    <xf numFmtId="41" fontId="15" fillId="0" borderId="66" xfId="3" applyNumberFormat="1" applyFont="1" applyFill="1" applyBorder="1" applyAlignment="1">
      <alignment horizontal="right" vertical="center"/>
    </xf>
    <xf numFmtId="41" fontId="15" fillId="10" borderId="65" xfId="3" applyNumberFormat="1" applyFont="1" applyFill="1" applyBorder="1" applyAlignment="1">
      <alignment horizontal="right" vertical="center"/>
    </xf>
    <xf numFmtId="41" fontId="15" fillId="0" borderId="65" xfId="3" applyNumberFormat="1" applyFont="1" applyFill="1" applyBorder="1" applyAlignment="1">
      <alignment horizontal="right" vertical="center"/>
    </xf>
    <xf numFmtId="41" fontId="15" fillId="10" borderId="66" xfId="3" applyNumberFormat="1" applyFont="1" applyFill="1" applyBorder="1" applyAlignment="1">
      <alignment horizontal="right" vertical="center"/>
    </xf>
    <xf numFmtId="41" fontId="15" fillId="0" borderId="68" xfId="3" applyNumberFormat="1" applyFont="1" applyFill="1" applyBorder="1" applyAlignment="1">
      <alignment horizontal="right" vertical="center"/>
    </xf>
    <xf numFmtId="41" fontId="15" fillId="0" borderId="67" xfId="3" applyNumberFormat="1" applyFont="1" applyFill="1" applyBorder="1" applyAlignment="1">
      <alignment horizontal="right" vertical="center"/>
    </xf>
    <xf numFmtId="41" fontId="15" fillId="10" borderId="69" xfId="3" applyNumberFormat="1" applyFont="1" applyFill="1" applyBorder="1" applyAlignment="1">
      <alignment horizontal="right" vertical="center"/>
    </xf>
    <xf numFmtId="41" fontId="15" fillId="10" borderId="62" xfId="3" applyNumberFormat="1" applyFont="1" applyFill="1" applyBorder="1" applyAlignment="1">
      <alignment horizontal="right" vertical="center"/>
    </xf>
    <xf numFmtId="41" fontId="15" fillId="0" borderId="62" xfId="3" applyNumberFormat="1" applyFont="1" applyFill="1" applyBorder="1" applyAlignment="1">
      <alignment horizontal="right" vertical="center"/>
    </xf>
    <xf numFmtId="41" fontId="15" fillId="11" borderId="66" xfId="3" applyNumberFormat="1" applyFont="1" applyFill="1" applyBorder="1" applyAlignment="1">
      <alignment horizontal="right" vertical="center"/>
    </xf>
    <xf numFmtId="41" fontId="15" fillId="11" borderId="65" xfId="3" applyNumberFormat="1" applyFont="1" applyFill="1" applyBorder="1" applyAlignment="1">
      <alignment horizontal="right" vertical="center"/>
    </xf>
    <xf numFmtId="41" fontId="15" fillId="12" borderId="66" xfId="3" applyNumberFormat="1" applyFont="1" applyFill="1" applyBorder="1" applyAlignment="1">
      <alignment horizontal="right" vertical="center"/>
    </xf>
    <xf numFmtId="41" fontId="15" fillId="12" borderId="65" xfId="3" applyNumberFormat="1" applyFont="1" applyFill="1" applyBorder="1" applyAlignment="1">
      <alignment horizontal="right" vertical="center"/>
    </xf>
    <xf numFmtId="41" fontId="15" fillId="0" borderId="40" xfId="3" applyNumberFormat="1" applyFont="1" applyFill="1" applyBorder="1" applyAlignment="1">
      <alignment horizontal="right" vertical="center"/>
    </xf>
    <xf numFmtId="41" fontId="15" fillId="0" borderId="39" xfId="3" applyNumberFormat="1" applyFont="1" applyFill="1" applyBorder="1" applyAlignment="1">
      <alignment horizontal="right" vertical="center"/>
    </xf>
    <xf numFmtId="41" fontId="15" fillId="13" borderId="64" xfId="3" applyNumberFormat="1" applyFont="1" applyFill="1" applyBorder="1" applyAlignment="1">
      <alignment horizontal="right" vertical="center"/>
    </xf>
    <xf numFmtId="41" fontId="15" fillId="13" borderId="65" xfId="3" applyNumberFormat="1" applyFont="1" applyFill="1" applyBorder="1" applyAlignment="1">
      <alignment horizontal="right" vertical="center"/>
    </xf>
    <xf numFmtId="41" fontId="15" fillId="13" borderId="66" xfId="3" applyNumberFormat="1" applyFont="1" applyFill="1" applyBorder="1" applyAlignment="1">
      <alignment horizontal="right" vertical="center"/>
    </xf>
    <xf numFmtId="41" fontId="15" fillId="13" borderId="69" xfId="3" applyNumberFormat="1" applyFont="1" applyFill="1" applyBorder="1" applyAlignment="1">
      <alignment horizontal="right" vertical="center"/>
    </xf>
    <xf numFmtId="41" fontId="15" fillId="13" borderId="62" xfId="3" applyNumberFormat="1" applyFont="1" applyFill="1" applyBorder="1" applyAlignment="1">
      <alignment horizontal="right" vertical="center"/>
    </xf>
    <xf numFmtId="41" fontId="15" fillId="14" borderId="66" xfId="3" applyNumberFormat="1" applyFont="1" applyFill="1" applyBorder="1" applyAlignment="1">
      <alignment horizontal="right" vertical="center"/>
    </xf>
    <xf numFmtId="41" fontId="15" fillId="14" borderId="65" xfId="3" applyNumberFormat="1" applyFont="1" applyFill="1" applyBorder="1" applyAlignment="1">
      <alignment horizontal="right" vertical="center"/>
    </xf>
    <xf numFmtId="41" fontId="15" fillId="15" borderId="64" xfId="3" applyNumberFormat="1" applyFont="1" applyFill="1" applyBorder="1" applyAlignment="1">
      <alignment horizontal="right" vertical="center"/>
    </xf>
    <xf numFmtId="41" fontId="15" fillId="15" borderId="65" xfId="3" applyNumberFormat="1" applyFont="1" applyFill="1" applyBorder="1" applyAlignment="1">
      <alignment horizontal="right" vertical="center"/>
    </xf>
    <xf numFmtId="41" fontId="15" fillId="15" borderId="66" xfId="3" applyNumberFormat="1" applyFont="1" applyFill="1" applyBorder="1" applyAlignment="1">
      <alignment horizontal="right" vertical="center"/>
    </xf>
    <xf numFmtId="41" fontId="15" fillId="15" borderId="69" xfId="3" applyNumberFormat="1" applyFont="1" applyFill="1" applyBorder="1" applyAlignment="1">
      <alignment horizontal="right" vertical="center"/>
    </xf>
    <xf numFmtId="41" fontId="15" fillId="15" borderId="62" xfId="3" applyNumberFormat="1" applyFont="1" applyFill="1" applyBorder="1" applyAlignment="1">
      <alignment horizontal="right" vertical="center"/>
    </xf>
    <xf numFmtId="41" fontId="15" fillId="16" borderId="66" xfId="3" applyNumberFormat="1" applyFont="1" applyFill="1" applyBorder="1" applyAlignment="1">
      <alignment horizontal="right" vertical="center"/>
    </xf>
    <xf numFmtId="41" fontId="15" fillId="16" borderId="65" xfId="3" applyNumberFormat="1" applyFont="1" applyFill="1" applyBorder="1" applyAlignment="1">
      <alignment horizontal="right" vertical="center"/>
    </xf>
    <xf numFmtId="9" fontId="1" fillId="0" borderId="4" xfId="0" quotePrefix="1" applyNumberFormat="1" applyFont="1" applyFill="1" applyBorder="1" applyAlignment="1">
      <alignment horizontal="right" vertical="center"/>
    </xf>
    <xf numFmtId="9" fontId="1" fillId="0" borderId="4" xfId="0" applyNumberFormat="1" applyFont="1" applyFill="1" applyBorder="1" applyAlignment="1">
      <alignment horizontal="right" vertical="center"/>
    </xf>
    <xf numFmtId="41" fontId="1" fillId="0" borderId="75" xfId="3" applyNumberFormat="1" applyFont="1" applyFill="1" applyBorder="1" applyAlignment="1">
      <alignment horizontal="right" vertical="center"/>
    </xf>
    <xf numFmtId="41" fontId="1" fillId="0" borderId="53" xfId="3" applyNumberFormat="1" applyFont="1" applyFill="1" applyBorder="1" applyAlignment="1">
      <alignment horizontal="right" vertical="center"/>
    </xf>
    <xf numFmtId="41" fontId="1" fillId="0" borderId="28" xfId="3" applyNumberFormat="1" applyFont="1" applyFill="1" applyBorder="1" applyAlignment="1">
      <alignment horizontal="right" vertical="center"/>
    </xf>
    <xf numFmtId="41" fontId="1" fillId="0" borderId="51" xfId="3" applyNumberFormat="1" applyFont="1" applyFill="1" applyBorder="1" applyAlignment="1">
      <alignment horizontal="right" vertical="center"/>
    </xf>
    <xf numFmtId="41" fontId="1" fillId="0" borderId="52" xfId="3" applyNumberFormat="1" applyFont="1" applyFill="1" applyBorder="1" applyAlignment="1">
      <alignment horizontal="right" vertical="center"/>
    </xf>
    <xf numFmtId="41" fontId="1" fillId="0" borderId="22" xfId="3" applyNumberFormat="1" applyFont="1" applyFill="1" applyBorder="1" applyAlignment="1">
      <alignment horizontal="right" vertical="center"/>
    </xf>
    <xf numFmtId="0" fontId="1" fillId="0" borderId="56" xfId="0" applyFont="1" applyFill="1" applyBorder="1" applyAlignment="1">
      <alignment horizontal="left" vertical="center"/>
    </xf>
    <xf numFmtId="41" fontId="1" fillId="0" borderId="55" xfId="3" applyNumberFormat="1" applyFont="1" applyFill="1" applyBorder="1" applyAlignment="1">
      <alignment horizontal="right" vertical="center"/>
    </xf>
    <xf numFmtId="41" fontId="1" fillId="0" borderId="56" xfId="3" applyNumberFormat="1" applyFont="1" applyFill="1" applyBorder="1" applyAlignment="1">
      <alignment horizontal="right" vertical="center"/>
    </xf>
    <xf numFmtId="41" fontId="1" fillId="0" borderId="38" xfId="3" applyNumberFormat="1" applyFont="1" applyFill="1" applyBorder="1" applyAlignment="1">
      <alignment horizontal="right" vertical="center"/>
    </xf>
    <xf numFmtId="41" fontId="1" fillId="0" borderId="40" xfId="3" applyNumberFormat="1" applyFont="1" applyFill="1" applyBorder="1" applyAlignment="1">
      <alignment horizontal="right" vertical="center"/>
    </xf>
    <xf numFmtId="41" fontId="1" fillId="0" borderId="41" xfId="3" applyNumberFormat="1" applyFont="1" applyFill="1" applyBorder="1" applyAlignment="1">
      <alignment horizontal="right" vertical="center"/>
    </xf>
    <xf numFmtId="0" fontId="17" fillId="0" borderId="0" xfId="0" applyFont="1" applyFill="1" applyAlignment="1">
      <alignment horizontal="left" vertical="center"/>
    </xf>
    <xf numFmtId="0" fontId="17" fillId="0" borderId="18" xfId="0" applyFont="1" applyFill="1" applyBorder="1" applyAlignment="1">
      <alignment horizontal="left" vertical="center"/>
    </xf>
    <xf numFmtId="0" fontId="28" fillId="0" borderId="0" xfId="0" applyFont="1" applyFill="1" applyBorder="1" applyAlignment="1">
      <alignment vertical="center"/>
    </xf>
    <xf numFmtId="41" fontId="17" fillId="0" borderId="0" xfId="0" applyNumberFormat="1" applyFont="1" applyFill="1" applyAlignment="1">
      <alignment horizontal="right" vertical="center"/>
    </xf>
    <xf numFmtId="41" fontId="17" fillId="0" borderId="4" xfId="0" applyNumberFormat="1" applyFont="1" applyFill="1" applyBorder="1" applyAlignment="1">
      <alignment horizontal="right" vertical="center" wrapText="1"/>
    </xf>
    <xf numFmtId="0" fontId="54" fillId="0" borderId="4" xfId="0" quotePrefix="1" applyNumberFormat="1" applyFont="1" applyFill="1" applyBorder="1" applyAlignment="1">
      <alignment horizontal="left" vertical="center"/>
    </xf>
    <xf numFmtId="0" fontId="17" fillId="0" borderId="5" xfId="0" applyFont="1" applyFill="1" applyBorder="1" applyAlignment="1">
      <alignment vertical="center" wrapText="1"/>
    </xf>
    <xf numFmtId="0" fontId="17" fillId="0" borderId="18" xfId="0" applyFont="1" applyFill="1" applyBorder="1" applyAlignment="1">
      <alignment vertical="center" wrapText="1"/>
    </xf>
    <xf numFmtId="0" fontId="17" fillId="0" borderId="18" xfId="0" applyFont="1" applyFill="1" applyBorder="1" applyAlignment="1">
      <alignment horizontal="right" vertical="center" wrapText="1"/>
    </xf>
    <xf numFmtId="0" fontId="17" fillId="0" borderId="18" xfId="0" applyNumberFormat="1" applyFont="1" applyFill="1" applyBorder="1" applyAlignment="1">
      <alignment horizontal="right" vertical="center" wrapText="1"/>
    </xf>
    <xf numFmtId="0" fontId="17" fillId="0" borderId="18" xfId="0" applyFont="1" applyFill="1" applyBorder="1" applyAlignment="1">
      <alignment horizontal="right" vertical="center"/>
    </xf>
    <xf numFmtId="0" fontId="17" fillId="0" borderId="6" xfId="0" applyFont="1" applyFill="1" applyBorder="1" applyAlignment="1">
      <alignment horizontal="right" vertical="center"/>
    </xf>
    <xf numFmtId="0" fontId="17" fillId="0" borderId="8" xfId="0" applyFont="1" applyFill="1" applyBorder="1" applyAlignment="1">
      <alignment horizontal="left" vertical="center"/>
    </xf>
    <xf numFmtId="41" fontId="17" fillId="0" borderId="0" xfId="2" applyNumberFormat="1" applyFont="1" applyFill="1" applyBorder="1" applyAlignment="1">
      <alignment horizontal="right" vertical="center"/>
    </xf>
    <xf numFmtId="171" fontId="17" fillId="0" borderId="0" xfId="2" applyNumberFormat="1" applyFont="1" applyFill="1" applyBorder="1" applyAlignment="1">
      <alignment horizontal="right" vertical="center"/>
    </xf>
    <xf numFmtId="171" fontId="17" fillId="0" borderId="0" xfId="2" applyNumberFormat="1" applyFont="1" applyFill="1" applyBorder="1" applyAlignment="1">
      <alignment horizontal="left" vertical="center"/>
    </xf>
    <xf numFmtId="41" fontId="17" fillId="0" borderId="0" xfId="1" applyNumberFormat="1" applyFont="1" applyFill="1" applyBorder="1" applyAlignment="1">
      <alignment horizontal="right" vertical="center"/>
    </xf>
    <xf numFmtId="43" fontId="17" fillId="0" borderId="0" xfId="2" applyNumberFormat="1" applyFont="1" applyFill="1" applyBorder="1" applyAlignment="1">
      <alignment horizontal="right" vertical="center"/>
    </xf>
    <xf numFmtId="43" fontId="17" fillId="0" borderId="0" xfId="0" applyNumberFormat="1" applyFont="1" applyFill="1" applyBorder="1" applyAlignment="1">
      <alignment horizontal="right" vertical="center"/>
    </xf>
    <xf numFmtId="169" fontId="17" fillId="0" borderId="0" xfId="0" applyNumberFormat="1" applyFont="1" applyFill="1" applyBorder="1" applyAlignment="1">
      <alignment horizontal="right" vertical="center"/>
    </xf>
    <xf numFmtId="169" fontId="17" fillId="0" borderId="9" xfId="0" applyNumberFormat="1" applyFont="1" applyFill="1" applyBorder="1" applyAlignment="1">
      <alignment horizontal="right" vertical="center"/>
    </xf>
    <xf numFmtId="0" fontId="17" fillId="0" borderId="76" xfId="0" applyFont="1" applyFill="1" applyBorder="1" applyAlignment="1">
      <alignment horizontal="left" vertical="center"/>
    </xf>
    <xf numFmtId="0" fontId="17" fillId="0" borderId="77" xfId="0" applyFont="1" applyFill="1" applyBorder="1" applyAlignment="1">
      <alignment horizontal="left" vertical="center"/>
    </xf>
    <xf numFmtId="0" fontId="17" fillId="0" borderId="78" xfId="0" applyFont="1" applyFill="1" applyBorder="1" applyAlignment="1">
      <alignment horizontal="left" vertical="center"/>
    </xf>
    <xf numFmtId="41" fontId="53" fillId="0" borderId="76" xfId="21" applyNumberFormat="1" applyFont="1" applyFill="1" applyBorder="1" applyAlignment="1">
      <alignment horizontal="right" vertical="center"/>
    </xf>
    <xf numFmtId="171" fontId="28" fillId="0" borderId="76" xfId="2" applyNumberFormat="1" applyFont="1" applyFill="1" applyBorder="1" applyAlignment="1">
      <alignment horizontal="right" vertical="center"/>
    </xf>
    <xf numFmtId="171" fontId="28" fillId="0" borderId="76" xfId="2" applyNumberFormat="1" applyFont="1" applyFill="1" applyBorder="1" applyAlignment="1">
      <alignment horizontal="left" vertical="center"/>
    </xf>
    <xf numFmtId="0" fontId="28" fillId="0" borderId="76" xfId="0" applyFont="1" applyFill="1" applyBorder="1" applyAlignment="1">
      <alignment horizontal="left" vertical="center"/>
    </xf>
    <xf numFmtId="164" fontId="53" fillId="0" borderId="76" xfId="21" applyNumberFormat="1" applyFont="1" applyFill="1" applyBorder="1" applyAlignment="1">
      <alignment horizontal="right" vertical="center"/>
    </xf>
    <xf numFmtId="169" fontId="53" fillId="0" borderId="76" xfId="21" applyNumberFormat="1" applyFont="1" applyFill="1" applyBorder="1" applyAlignment="1">
      <alignment horizontal="right" vertical="center"/>
    </xf>
    <xf numFmtId="37" fontId="53" fillId="0" borderId="76" xfId="22" applyNumberFormat="1" applyFont="1" applyFill="1" applyBorder="1" applyAlignment="1">
      <alignment horizontal="right" vertical="center"/>
    </xf>
    <xf numFmtId="41" fontId="28" fillId="0" borderId="76" xfId="2" applyNumberFormat="1" applyFont="1" applyFill="1" applyBorder="1" applyAlignment="1">
      <alignment horizontal="right" vertical="center"/>
    </xf>
    <xf numFmtId="41" fontId="17" fillId="0" borderId="20" xfId="2" applyNumberFormat="1" applyFont="1" applyFill="1" applyBorder="1" applyAlignment="1">
      <alignment horizontal="right" vertical="center"/>
    </xf>
    <xf numFmtId="0" fontId="17" fillId="0" borderId="79" xfId="0" applyFont="1" applyFill="1" applyBorder="1" applyAlignment="1">
      <alignment horizontal="left" vertical="center"/>
    </xf>
    <xf numFmtId="0" fontId="17" fillId="0" borderId="80" xfId="0" applyFont="1" applyFill="1" applyBorder="1" applyAlignment="1">
      <alignment horizontal="left" vertical="center"/>
    </xf>
    <xf numFmtId="0" fontId="17" fillId="0" borderId="81" xfId="0" applyFont="1" applyFill="1" applyBorder="1" applyAlignment="1">
      <alignment horizontal="left" vertical="center"/>
    </xf>
    <xf numFmtId="41" fontId="53" fillId="0" borderId="79" xfId="21" applyNumberFormat="1" applyFont="1" applyFill="1" applyBorder="1" applyAlignment="1">
      <alignment horizontal="right" vertical="center"/>
    </xf>
    <xf numFmtId="171" fontId="28" fillId="0" borderId="79" xfId="2" applyNumberFormat="1" applyFont="1" applyFill="1" applyBorder="1" applyAlignment="1">
      <alignment horizontal="right" vertical="center"/>
    </xf>
    <xf numFmtId="171" fontId="28" fillId="0" borderId="79" xfId="2" applyNumberFormat="1" applyFont="1" applyFill="1" applyBorder="1" applyAlignment="1">
      <alignment horizontal="left" vertical="center"/>
    </xf>
    <xf numFmtId="0" fontId="28" fillId="0" borderId="79" xfId="0" applyFont="1" applyFill="1" applyBorder="1" applyAlignment="1">
      <alignment horizontal="left" vertical="center"/>
    </xf>
    <xf numFmtId="164" fontId="53" fillId="0" borderId="79" xfId="21" applyNumberFormat="1" applyFont="1" applyFill="1" applyBorder="1" applyAlignment="1">
      <alignment horizontal="right" vertical="center"/>
    </xf>
    <xf numFmtId="169" fontId="53" fillId="0" borderId="79" xfId="21" applyNumberFormat="1" applyFont="1" applyFill="1" applyBorder="1" applyAlignment="1">
      <alignment horizontal="right" vertical="center"/>
    </xf>
    <xf numFmtId="37" fontId="53" fillId="0" borderId="79" xfId="22" applyNumberFormat="1" applyFont="1" applyFill="1" applyBorder="1" applyAlignment="1">
      <alignment horizontal="right" vertical="center"/>
    </xf>
    <xf numFmtId="41" fontId="28" fillId="0" borderId="79" xfId="2" applyNumberFormat="1" applyFont="1" applyFill="1" applyBorder="1" applyAlignment="1">
      <alignment horizontal="right" vertical="center"/>
    </xf>
    <xf numFmtId="41" fontId="17" fillId="0" borderId="22" xfId="2" applyNumberFormat="1" applyFont="1" applyFill="1" applyBorder="1" applyAlignment="1">
      <alignment horizontal="right" vertical="center"/>
    </xf>
    <xf numFmtId="0" fontId="17" fillId="0" borderId="82" xfId="0" applyFont="1" applyFill="1" applyBorder="1" applyAlignment="1">
      <alignment horizontal="left" vertical="center"/>
    </xf>
    <xf numFmtId="41" fontId="53" fillId="0" borderId="83" xfId="21" applyNumberFormat="1" applyFont="1" applyFill="1" applyBorder="1" applyAlignment="1">
      <alignment horizontal="right" vertical="center"/>
    </xf>
    <xf numFmtId="171" fontId="28" fillId="0" borderId="83" xfId="2" applyNumberFormat="1" applyFont="1" applyFill="1" applyBorder="1" applyAlignment="1">
      <alignment horizontal="right" vertical="center"/>
    </xf>
    <xf numFmtId="171" fontId="28" fillId="0" borderId="83" xfId="2" applyNumberFormat="1" applyFont="1" applyFill="1" applyBorder="1" applyAlignment="1">
      <alignment horizontal="left" vertical="center"/>
    </xf>
    <xf numFmtId="0" fontId="28" fillId="0" borderId="83" xfId="0" applyFont="1" applyFill="1" applyBorder="1" applyAlignment="1">
      <alignment horizontal="left" vertical="center"/>
    </xf>
    <xf numFmtId="164" fontId="53" fillId="0" borderId="83" xfId="21" applyNumberFormat="1" applyFont="1" applyFill="1" applyBorder="1" applyAlignment="1">
      <alignment horizontal="right" vertical="center"/>
    </xf>
    <xf numFmtId="169" fontId="53" fillId="0" borderId="83" xfId="21" applyNumberFormat="1" applyFont="1" applyFill="1" applyBorder="1" applyAlignment="1">
      <alignment horizontal="right" vertical="center"/>
    </xf>
    <xf numFmtId="37" fontId="53" fillId="0" borderId="83" xfId="22" applyNumberFormat="1" applyFont="1" applyFill="1" applyBorder="1" applyAlignment="1">
      <alignment horizontal="right" vertical="center"/>
    </xf>
    <xf numFmtId="41" fontId="28" fillId="0" borderId="83" xfId="2" applyNumberFormat="1" applyFont="1" applyFill="1" applyBorder="1" applyAlignment="1">
      <alignment horizontal="right" vertical="center"/>
    </xf>
    <xf numFmtId="41" fontId="17" fillId="0" borderId="38" xfId="2" applyNumberFormat="1" applyFont="1" applyFill="1" applyBorder="1" applyAlignment="1">
      <alignment horizontal="right" vertical="center"/>
    </xf>
    <xf numFmtId="0" fontId="17" fillId="0" borderId="14" xfId="0" applyFont="1" applyFill="1" applyBorder="1" applyAlignment="1">
      <alignment horizontal="left" vertical="center"/>
    </xf>
    <xf numFmtId="41" fontId="53" fillId="0" borderId="15" xfId="21" applyNumberFormat="1" applyFont="1" applyFill="1" applyBorder="1" applyAlignment="1">
      <alignment horizontal="right" vertical="center"/>
    </xf>
    <xf numFmtId="171" fontId="28" fillId="0" borderId="15" xfId="2" applyNumberFormat="1" applyFont="1" applyFill="1" applyBorder="1" applyAlignment="1">
      <alignment horizontal="right" vertical="center"/>
    </xf>
    <xf numFmtId="171" fontId="28" fillId="0" borderId="15" xfId="2" applyNumberFormat="1" applyFont="1" applyFill="1" applyBorder="1" applyAlignment="1">
      <alignment horizontal="left" vertical="center"/>
    </xf>
    <xf numFmtId="0" fontId="28" fillId="0" borderId="15" xfId="0" applyFont="1" applyFill="1" applyBorder="1" applyAlignment="1">
      <alignment horizontal="left" vertical="center"/>
    </xf>
    <xf numFmtId="41" fontId="28" fillId="0" borderId="15" xfId="2" applyNumberFormat="1" applyFont="1" applyFill="1" applyBorder="1" applyAlignment="1">
      <alignment horizontal="right" vertical="center"/>
    </xf>
    <xf numFmtId="164" fontId="53" fillId="0" borderId="15" xfId="21" applyNumberFormat="1" applyFont="1" applyFill="1" applyBorder="1" applyAlignment="1">
      <alignment horizontal="right" vertical="center"/>
    </xf>
    <xf numFmtId="170" fontId="53" fillId="0" borderId="15" xfId="21" applyNumberFormat="1" applyFont="1" applyFill="1" applyBorder="1" applyAlignment="1">
      <alignment horizontal="right" vertical="center"/>
    </xf>
    <xf numFmtId="37" fontId="53" fillId="0" borderId="15" xfId="21" applyNumberFormat="1" applyFont="1" applyFill="1" applyBorder="1" applyAlignment="1">
      <alignment horizontal="right" vertical="center"/>
    </xf>
    <xf numFmtId="41" fontId="28" fillId="0" borderId="15" xfId="0" applyNumberFormat="1" applyFont="1" applyFill="1" applyBorder="1" applyAlignment="1">
      <alignment horizontal="right" vertical="center"/>
    </xf>
    <xf numFmtId="41" fontId="17" fillId="0" borderId="16" xfId="2" applyNumberFormat="1" applyFont="1" applyFill="1" applyBorder="1" applyAlignment="1">
      <alignment horizontal="right" vertical="center"/>
    </xf>
    <xf numFmtId="0" fontId="17" fillId="0" borderId="5" xfId="0" applyFont="1" applyFill="1" applyBorder="1" applyAlignment="1">
      <alignment horizontal="left" vertical="center"/>
    </xf>
    <xf numFmtId="41" fontId="17" fillId="0" borderId="18" xfId="2" applyNumberFormat="1" applyFont="1" applyFill="1" applyBorder="1" applyAlignment="1">
      <alignment horizontal="right" vertical="center"/>
    </xf>
    <xf numFmtId="171" fontId="17" fillId="0" borderId="18" xfId="2" applyNumberFormat="1" applyFont="1" applyFill="1" applyBorder="1" applyAlignment="1">
      <alignment horizontal="right" vertical="center"/>
    </xf>
    <xf numFmtId="171" fontId="17" fillId="0" borderId="18" xfId="2" applyNumberFormat="1" applyFont="1" applyFill="1" applyBorder="1" applyAlignment="1">
      <alignment horizontal="left" vertical="center"/>
    </xf>
    <xf numFmtId="41" fontId="17" fillId="0" borderId="18" xfId="1" applyNumberFormat="1" applyFont="1" applyFill="1" applyBorder="1" applyAlignment="1">
      <alignment horizontal="right" vertical="center"/>
    </xf>
    <xf numFmtId="43" fontId="17" fillId="0" borderId="18" xfId="2" applyNumberFormat="1" applyFont="1" applyFill="1" applyBorder="1" applyAlignment="1">
      <alignment horizontal="right" vertical="center"/>
    </xf>
    <xf numFmtId="43" fontId="17" fillId="0" borderId="18" xfId="0" applyNumberFormat="1" applyFont="1" applyFill="1" applyBorder="1" applyAlignment="1">
      <alignment horizontal="right" vertical="center"/>
    </xf>
    <xf numFmtId="169" fontId="17" fillId="0" borderId="18" xfId="0" applyNumberFormat="1" applyFont="1" applyFill="1" applyBorder="1" applyAlignment="1">
      <alignment horizontal="right" vertical="center"/>
    </xf>
    <xf numFmtId="169" fontId="17" fillId="0" borderId="6" xfId="0" applyNumberFormat="1" applyFont="1" applyFill="1" applyBorder="1" applyAlignment="1">
      <alignment horizontal="right" vertical="center"/>
    </xf>
    <xf numFmtId="41" fontId="28" fillId="0" borderId="18" xfId="2" applyNumberFormat="1" applyFont="1" applyFill="1" applyBorder="1" applyAlignment="1">
      <alignment horizontal="right" vertical="center"/>
    </xf>
    <xf numFmtId="171" fontId="28" fillId="0" borderId="18" xfId="2" applyNumberFormat="1" applyFont="1" applyFill="1" applyBorder="1" applyAlignment="1">
      <alignment horizontal="right" vertical="center"/>
    </xf>
    <xf numFmtId="171" fontId="28" fillId="0" borderId="18" xfId="2" applyNumberFormat="1" applyFont="1" applyFill="1" applyBorder="1" applyAlignment="1">
      <alignment horizontal="left" vertical="center"/>
    </xf>
    <xf numFmtId="41" fontId="28" fillId="0" borderId="18" xfId="1" applyNumberFormat="1" applyFont="1" applyFill="1" applyBorder="1" applyAlignment="1">
      <alignment horizontal="right" vertical="center"/>
    </xf>
    <xf numFmtId="0" fontId="28" fillId="0" borderId="18" xfId="0" applyFont="1" applyFill="1" applyBorder="1" applyAlignment="1">
      <alignment horizontal="left" vertical="center"/>
    </xf>
    <xf numFmtId="43" fontId="28" fillId="0" borderId="18" xfId="2" applyNumberFormat="1" applyFont="1" applyFill="1" applyBorder="1" applyAlignment="1">
      <alignment horizontal="right" vertical="center"/>
    </xf>
    <xf numFmtId="41" fontId="28" fillId="0" borderId="18" xfId="0" applyNumberFormat="1" applyFont="1" applyFill="1" applyBorder="1" applyAlignment="1">
      <alignment horizontal="right" vertical="center"/>
    </xf>
    <xf numFmtId="169" fontId="28" fillId="0" borderId="18" xfId="0" applyNumberFormat="1" applyFont="1" applyFill="1" applyBorder="1" applyAlignment="1">
      <alignment horizontal="right" vertical="center"/>
    </xf>
    <xf numFmtId="41" fontId="17" fillId="0" borderId="6" xfId="0" applyNumberFormat="1" applyFont="1" applyFill="1" applyBorder="1" applyAlignment="1">
      <alignment horizontal="right" vertical="center"/>
    </xf>
    <xf numFmtId="166" fontId="53" fillId="0" borderId="79" xfId="21" applyNumberFormat="1" applyFont="1" applyFill="1" applyBorder="1" applyAlignment="1">
      <alignment horizontal="right" vertical="center"/>
    </xf>
    <xf numFmtId="166" fontId="53" fillId="0" borderId="83" xfId="21" applyNumberFormat="1" applyFont="1" applyFill="1" applyBorder="1" applyAlignment="1">
      <alignment horizontal="right" vertical="center"/>
    </xf>
    <xf numFmtId="166" fontId="53" fillId="0" borderId="15" xfId="21" applyNumberFormat="1" applyFont="1" applyFill="1" applyBorder="1" applyAlignment="1">
      <alignment horizontal="right" vertical="center"/>
    </xf>
    <xf numFmtId="0" fontId="28" fillId="0" borderId="18" xfId="0" applyFont="1" applyFill="1" applyBorder="1" applyAlignment="1">
      <alignment horizontal="right" vertical="center"/>
    </xf>
    <xf numFmtId="43" fontId="28" fillId="0" borderId="18" xfId="0" applyNumberFormat="1" applyFont="1" applyFill="1" applyBorder="1" applyAlignment="1">
      <alignment horizontal="right" vertical="center"/>
    </xf>
    <xf numFmtId="0" fontId="17" fillId="0" borderId="12" xfId="0" applyFont="1" applyFill="1" applyBorder="1" applyAlignment="1">
      <alignment horizontal="left" vertical="center"/>
    </xf>
    <xf numFmtId="41" fontId="53" fillId="0" borderId="4" xfId="21" applyNumberFormat="1" applyFont="1" applyFill="1" applyBorder="1" applyAlignment="1">
      <alignment horizontal="right" vertical="center"/>
    </xf>
    <xf numFmtId="171" fontId="28" fillId="0" borderId="4" xfId="2" applyNumberFormat="1" applyFont="1" applyFill="1" applyBorder="1" applyAlignment="1">
      <alignment horizontal="right" vertical="center"/>
    </xf>
    <xf numFmtId="171" fontId="28" fillId="0" borderId="4" xfId="2" applyNumberFormat="1" applyFont="1" applyFill="1" applyBorder="1" applyAlignment="1">
      <alignment horizontal="left" vertical="center"/>
    </xf>
    <xf numFmtId="0" fontId="28" fillId="0" borderId="4" xfId="0" applyFont="1" applyFill="1" applyBorder="1" applyAlignment="1">
      <alignment horizontal="left" vertical="center"/>
    </xf>
    <xf numFmtId="164" fontId="53" fillId="0" borderId="4" xfId="21" applyNumberFormat="1" applyFont="1" applyFill="1" applyBorder="1" applyAlignment="1">
      <alignment horizontal="right" vertical="center"/>
    </xf>
    <xf numFmtId="169" fontId="53" fillId="0" borderId="4" xfId="21" applyNumberFormat="1" applyFont="1" applyFill="1" applyBorder="1" applyAlignment="1">
      <alignment horizontal="right" vertical="center"/>
    </xf>
    <xf numFmtId="37" fontId="53" fillId="0" borderId="4" xfId="22" applyNumberFormat="1" applyFont="1" applyFill="1" applyBorder="1" applyAlignment="1">
      <alignment horizontal="right" vertical="center"/>
    </xf>
    <xf numFmtId="41" fontId="28" fillId="0" borderId="4" xfId="2" applyNumberFormat="1" applyFont="1" applyFill="1" applyBorder="1" applyAlignment="1">
      <alignment horizontal="right" vertical="center"/>
    </xf>
    <xf numFmtId="41" fontId="17" fillId="0" borderId="13" xfId="2" applyNumberFormat="1" applyFont="1" applyFill="1" applyBorder="1" applyAlignment="1">
      <alignment horizontal="right" vertical="center"/>
    </xf>
    <xf numFmtId="0" fontId="15" fillId="0" borderId="18" xfId="0" applyFont="1" applyFill="1" applyBorder="1" applyAlignment="1">
      <alignment horizontal="left"/>
    </xf>
    <xf numFmtId="41" fontId="53" fillId="0" borderId="18" xfId="21" applyNumberFormat="1" applyFont="1" applyFill="1" applyBorder="1" applyAlignment="1">
      <alignment horizontal="right" vertical="center"/>
    </xf>
    <xf numFmtId="166" fontId="53" fillId="0" borderId="18" xfId="21" applyNumberFormat="1" applyFont="1" applyFill="1" applyBorder="1" applyAlignment="1">
      <alignment horizontal="right" vertical="center"/>
    </xf>
    <xf numFmtId="164" fontId="53" fillId="0" borderId="18" xfId="21" applyNumberFormat="1" applyFont="1" applyFill="1" applyBorder="1" applyAlignment="1">
      <alignment horizontal="right" vertical="center"/>
    </xf>
    <xf numFmtId="170" fontId="53" fillId="0" borderId="18" xfId="21" applyNumberFormat="1" applyFont="1" applyFill="1" applyBorder="1" applyAlignment="1">
      <alignment horizontal="right" vertical="center"/>
    </xf>
    <xf numFmtId="37" fontId="53" fillId="0" borderId="18" xfId="21" applyNumberFormat="1" applyFont="1" applyFill="1" applyBorder="1" applyAlignment="1">
      <alignment horizontal="right" vertical="center"/>
    </xf>
    <xf numFmtId="41" fontId="17" fillId="0" borderId="6" xfId="2" applyNumberFormat="1" applyFont="1" applyFill="1" applyBorder="1" applyAlignment="1">
      <alignment horizontal="right" vertical="center"/>
    </xf>
    <xf numFmtId="41" fontId="28" fillId="0" borderId="0" xfId="0" applyNumberFormat="1" applyFont="1" applyFill="1" applyBorder="1" applyAlignment="1">
      <alignment horizontal="right" vertical="center"/>
    </xf>
    <xf numFmtId="0" fontId="28" fillId="0" borderId="0" xfId="0" applyFont="1" applyFill="1" applyBorder="1" applyAlignment="1">
      <alignment horizontal="right" vertical="center"/>
    </xf>
    <xf numFmtId="43" fontId="28" fillId="0" borderId="0" xfId="0" applyNumberFormat="1" applyFont="1" applyFill="1" applyBorder="1" applyAlignment="1">
      <alignment horizontal="right" vertical="center"/>
    </xf>
    <xf numFmtId="169" fontId="28" fillId="0" borderId="0" xfId="0" applyNumberFormat="1" applyFont="1" applyFill="1" applyBorder="1" applyAlignment="1">
      <alignment horizontal="right" vertical="center"/>
    </xf>
    <xf numFmtId="41" fontId="17" fillId="0" borderId="9" xfId="0" applyNumberFormat="1" applyFont="1" applyFill="1" applyBorder="1" applyAlignment="1">
      <alignment horizontal="right" vertical="center"/>
    </xf>
    <xf numFmtId="0" fontId="8" fillId="0" borderId="0" xfId="0" applyFont="1" applyFill="1" applyAlignment="1"/>
    <xf numFmtId="0" fontId="8" fillId="0" borderId="4" xfId="0" applyFont="1" applyFill="1" applyBorder="1" applyAlignment="1"/>
    <xf numFmtId="0" fontId="8" fillId="0" borderId="0" xfId="0" applyFont="1" applyFill="1" applyAlignment="1">
      <alignment horizontal="left" vertical="center"/>
    </xf>
    <xf numFmtId="0" fontId="8" fillId="0" borderId="18" xfId="0" applyFont="1" applyFill="1" applyBorder="1" applyAlignment="1">
      <alignment horizontal="left" vertical="center"/>
    </xf>
    <xf numFmtId="41" fontId="52" fillId="0" borderId="18" xfId="0" applyNumberFormat="1" applyFont="1" applyFill="1" applyBorder="1" applyAlignment="1">
      <alignment horizontal="center" vertical="center"/>
    </xf>
    <xf numFmtId="0" fontId="49" fillId="0" borderId="0" xfId="0" applyFont="1" applyFill="1" applyBorder="1" applyAlignment="1">
      <alignment horizontal="left" vertical="center"/>
    </xf>
    <xf numFmtId="41" fontId="8" fillId="0" borderId="0" xfId="0" applyNumberFormat="1" applyFont="1" applyFill="1" applyBorder="1" applyAlignment="1">
      <alignment horizontal="right" vertical="center"/>
    </xf>
    <xf numFmtId="41" fontId="8" fillId="0" borderId="0" xfId="0" applyNumberFormat="1" applyFont="1" applyFill="1" applyAlignment="1">
      <alignment horizontal="right" vertical="center"/>
    </xf>
    <xf numFmtId="41" fontId="8" fillId="0" borderId="0" xfId="0" applyNumberFormat="1" applyFont="1" applyFill="1" applyBorder="1" applyAlignment="1">
      <alignment vertical="center"/>
    </xf>
    <xf numFmtId="0" fontId="49" fillId="0" borderId="0" xfId="0" applyFont="1" applyFill="1" applyBorder="1" applyAlignment="1">
      <alignment vertical="center"/>
    </xf>
    <xf numFmtId="41" fontId="8" fillId="0" borderId="4" xfId="0" applyNumberFormat="1" applyFont="1" applyFill="1" applyBorder="1" applyAlignment="1">
      <alignment horizontal="right" vertical="center"/>
    </xf>
    <xf numFmtId="41" fontId="8" fillId="0" borderId="4" xfId="0" applyNumberFormat="1" applyFont="1" applyFill="1" applyBorder="1" applyAlignment="1">
      <alignment vertical="center"/>
    </xf>
    <xf numFmtId="0" fontId="51" fillId="0" borderId="4" xfId="0" quotePrefix="1" applyNumberFormat="1" applyFont="1" applyFill="1" applyBorder="1" applyAlignment="1">
      <alignment horizontal="left" vertical="center"/>
    </xf>
    <xf numFmtId="0" fontId="8" fillId="0" borderId="5" xfId="0" applyFont="1" applyFill="1" applyBorder="1" applyAlignment="1">
      <alignment horizontal="left" vertical="center"/>
    </xf>
    <xf numFmtId="41" fontId="8" fillId="0" borderId="18" xfId="2" applyNumberFormat="1" applyFont="1" applyFill="1" applyBorder="1" applyAlignment="1">
      <alignment horizontal="right" vertical="center"/>
    </xf>
    <xf numFmtId="171" fontId="8" fillId="0" borderId="18" xfId="2" applyNumberFormat="1" applyFont="1" applyFill="1" applyBorder="1" applyAlignment="1">
      <alignment horizontal="right" vertical="center"/>
    </xf>
    <xf numFmtId="171" fontId="8" fillId="0" borderId="18" xfId="2" applyNumberFormat="1" applyFont="1" applyFill="1" applyBorder="1" applyAlignment="1">
      <alignment horizontal="left" vertical="center"/>
    </xf>
    <xf numFmtId="41" fontId="8" fillId="0" borderId="18" xfId="1" applyNumberFormat="1" applyFont="1" applyFill="1" applyBorder="1" applyAlignment="1">
      <alignment horizontal="right" vertical="center"/>
    </xf>
    <xf numFmtId="43" fontId="8" fillId="0" borderId="18" xfId="2" applyNumberFormat="1" applyFont="1" applyFill="1" applyBorder="1" applyAlignment="1">
      <alignment horizontal="right" vertical="center"/>
    </xf>
    <xf numFmtId="43" fontId="8" fillId="0" borderId="18" xfId="0" applyNumberFormat="1" applyFont="1" applyFill="1" applyBorder="1" applyAlignment="1">
      <alignment horizontal="right" vertical="center"/>
    </xf>
    <xf numFmtId="169" fontId="8" fillId="0" borderId="18" xfId="0" applyNumberFormat="1" applyFont="1" applyFill="1" applyBorder="1" applyAlignment="1">
      <alignment horizontal="right" vertical="center"/>
    </xf>
    <xf numFmtId="169" fontId="8" fillId="0" borderId="6" xfId="0" applyNumberFormat="1" applyFont="1" applyFill="1" applyBorder="1" applyAlignment="1">
      <alignment horizontal="right" vertical="center"/>
    </xf>
    <xf numFmtId="0" fontId="8" fillId="0" borderId="8" xfId="0" applyFont="1" applyFill="1" applyBorder="1" applyAlignment="1">
      <alignment vertical="center"/>
    </xf>
    <xf numFmtId="0" fontId="8" fillId="0" borderId="0" xfId="0" applyFont="1" applyFill="1" applyBorder="1" applyAlignment="1">
      <alignment vertical="center"/>
    </xf>
    <xf numFmtId="171" fontId="8" fillId="0" borderId="0" xfId="2" applyNumberFormat="1" applyFont="1" applyFill="1" applyBorder="1" applyAlignment="1">
      <alignment horizontal="left" vertical="center"/>
    </xf>
    <xf numFmtId="41" fontId="8" fillId="0" borderId="0" xfId="1" applyNumberFormat="1" applyFont="1" applyFill="1" applyBorder="1" applyAlignment="1">
      <alignment horizontal="right" vertical="center"/>
    </xf>
    <xf numFmtId="41" fontId="8" fillId="0" borderId="0" xfId="2" applyNumberFormat="1" applyFont="1" applyFill="1" applyBorder="1" applyAlignment="1">
      <alignment horizontal="right" vertical="center"/>
    </xf>
    <xf numFmtId="43" fontId="8" fillId="0" borderId="0" xfId="2" applyNumberFormat="1" applyFont="1" applyFill="1" applyBorder="1" applyAlignment="1">
      <alignment horizontal="right" vertical="center"/>
    </xf>
    <xf numFmtId="43" fontId="8" fillId="0" borderId="0" xfId="0" applyNumberFormat="1" applyFont="1" applyFill="1" applyBorder="1" applyAlignment="1">
      <alignment horizontal="right" vertical="center"/>
    </xf>
    <xf numFmtId="0" fontId="8" fillId="0" borderId="0" xfId="0" applyFont="1" applyFill="1" applyBorder="1" applyAlignment="1">
      <alignment horizontal="right" vertical="center"/>
    </xf>
    <xf numFmtId="169" fontId="8" fillId="0" borderId="0" xfId="0" applyNumberFormat="1" applyFont="1" applyFill="1" applyBorder="1" applyAlignment="1">
      <alignment horizontal="right" vertical="center"/>
    </xf>
    <xf numFmtId="172" fontId="8" fillId="0" borderId="0" xfId="0" applyNumberFormat="1" applyFont="1" applyFill="1" applyBorder="1" applyAlignment="1">
      <alignment horizontal="right" vertical="center"/>
    </xf>
    <xf numFmtId="172" fontId="8" fillId="0" borderId="9" xfId="0" applyNumberFormat="1" applyFont="1" applyFill="1" applyBorder="1" applyAlignment="1">
      <alignment horizontal="right" vertical="center"/>
    </xf>
    <xf numFmtId="0" fontId="8" fillId="0" borderId="1" xfId="0" applyFont="1" applyFill="1" applyBorder="1" applyAlignment="1">
      <alignment horizontal="left" vertical="center"/>
    </xf>
    <xf numFmtId="0" fontId="8" fillId="0" borderId="20" xfId="0" applyFont="1" applyFill="1" applyBorder="1" applyAlignment="1">
      <alignment horizontal="left" vertical="center"/>
    </xf>
    <xf numFmtId="0" fontId="8" fillId="0" borderId="19" xfId="0" applyFont="1" applyFill="1" applyBorder="1" applyAlignment="1">
      <alignment horizontal="left" vertical="center"/>
    </xf>
    <xf numFmtId="41" fontId="49" fillId="0" borderId="1" xfId="2" applyNumberFormat="1" applyFont="1" applyFill="1" applyBorder="1" applyAlignment="1">
      <alignment horizontal="right" vertical="center"/>
    </xf>
    <xf numFmtId="171" fontId="49" fillId="0" borderId="1" xfId="2" applyNumberFormat="1" applyFont="1" applyFill="1" applyBorder="1" applyAlignment="1">
      <alignment horizontal="left" vertical="center"/>
    </xf>
    <xf numFmtId="0" fontId="49" fillId="0" borderId="1" xfId="0" applyFont="1" applyFill="1" applyBorder="1" applyAlignment="1">
      <alignment horizontal="left" vertical="center"/>
    </xf>
    <xf numFmtId="164" fontId="49" fillId="0" borderId="1" xfId="2" applyNumberFormat="1" applyFont="1" applyFill="1" applyBorder="1" applyAlignment="1">
      <alignment horizontal="right" vertical="center"/>
    </xf>
    <xf numFmtId="41" fontId="8" fillId="0" borderId="20" xfId="2" applyNumberFormat="1" applyFont="1" applyFill="1" applyBorder="1" applyAlignment="1">
      <alignment horizontal="right" vertical="center"/>
    </xf>
    <xf numFmtId="0" fontId="8" fillId="0" borderId="2" xfId="0" applyFont="1" applyFill="1" applyBorder="1" applyAlignment="1">
      <alignment horizontal="left" vertical="center"/>
    </xf>
    <xf numFmtId="0" fontId="8" fillId="0" borderId="22" xfId="0" applyFont="1" applyFill="1" applyBorder="1" applyAlignment="1">
      <alignment horizontal="left" vertical="center"/>
    </xf>
    <xf numFmtId="0" fontId="8" fillId="0" borderId="21" xfId="0" applyFont="1" applyFill="1" applyBorder="1" applyAlignment="1">
      <alignment horizontal="left" vertical="center"/>
    </xf>
    <xf numFmtId="41" fontId="49" fillId="0" borderId="2" xfId="2" applyNumberFormat="1" applyFont="1" applyFill="1" applyBorder="1" applyAlignment="1">
      <alignment horizontal="right" vertical="center"/>
    </xf>
    <xf numFmtId="171" fontId="49" fillId="0" borderId="2" xfId="2" applyNumberFormat="1" applyFont="1" applyFill="1" applyBorder="1" applyAlignment="1">
      <alignment horizontal="left" vertical="center"/>
    </xf>
    <xf numFmtId="0" fontId="49" fillId="0" borderId="2" xfId="0" applyFont="1" applyFill="1" applyBorder="1" applyAlignment="1">
      <alignment horizontal="left" vertical="center"/>
    </xf>
    <xf numFmtId="164" fontId="49" fillId="0" borderId="2" xfId="2" applyNumberFormat="1" applyFont="1" applyFill="1" applyBorder="1" applyAlignment="1">
      <alignment horizontal="right" vertical="center"/>
    </xf>
    <xf numFmtId="41" fontId="8" fillId="0" borderId="22" xfId="2" applyNumberFormat="1" applyFont="1" applyFill="1" applyBorder="1" applyAlignment="1">
      <alignment horizontal="right" vertical="center"/>
    </xf>
    <xf numFmtId="0" fontId="8" fillId="0" borderId="14" xfId="0" applyFont="1" applyFill="1" applyBorder="1" applyAlignment="1">
      <alignment horizontal="left" vertical="center"/>
    </xf>
    <xf numFmtId="41" fontId="49" fillId="0" borderId="15" xfId="2" applyNumberFormat="1" applyFont="1" applyFill="1" applyBorder="1" applyAlignment="1">
      <alignment horizontal="right" vertical="center"/>
    </xf>
    <xf numFmtId="171" fontId="49" fillId="0" borderId="15" xfId="2" applyNumberFormat="1" applyFont="1" applyFill="1" applyBorder="1" applyAlignment="1">
      <alignment horizontal="left" vertical="center"/>
    </xf>
    <xf numFmtId="0" fontId="49" fillId="0" borderId="15" xfId="0" applyFont="1" applyFill="1" applyBorder="1" applyAlignment="1">
      <alignment horizontal="left" vertical="center"/>
    </xf>
    <xf numFmtId="164" fontId="49" fillId="0" borderId="15" xfId="2" applyNumberFormat="1" applyFont="1" applyFill="1" applyBorder="1" applyAlignment="1">
      <alignment horizontal="right" vertical="center"/>
    </xf>
    <xf numFmtId="41" fontId="49" fillId="0" borderId="15" xfId="0" applyNumberFormat="1" applyFont="1" applyFill="1" applyBorder="1" applyAlignment="1">
      <alignment horizontal="right" vertical="center"/>
    </xf>
    <xf numFmtId="41" fontId="8" fillId="0" borderId="16" xfId="2" applyNumberFormat="1" applyFont="1" applyFill="1" applyBorder="1" applyAlignment="1">
      <alignment horizontal="right" vertical="center"/>
    </xf>
    <xf numFmtId="0" fontId="8" fillId="3" borderId="9" xfId="0" applyFont="1" applyFill="1" applyBorder="1" applyAlignment="1">
      <alignment horizontal="left" vertical="center"/>
    </xf>
    <xf numFmtId="41" fontId="49" fillId="0" borderId="18" xfId="2" applyNumberFormat="1" applyFont="1" applyFill="1" applyBorder="1" applyAlignment="1">
      <alignment horizontal="right" vertical="center"/>
    </xf>
    <xf numFmtId="171" fontId="49" fillId="0" borderId="18" xfId="2" applyNumberFormat="1" applyFont="1" applyFill="1" applyBorder="1" applyAlignment="1">
      <alignment horizontal="left" vertical="center"/>
    </xf>
    <xf numFmtId="0" fontId="49" fillId="0" borderId="18" xfId="0" applyFont="1" applyFill="1" applyBorder="1" applyAlignment="1">
      <alignment horizontal="left" vertical="center"/>
    </xf>
    <xf numFmtId="164" fontId="49" fillId="0" borderId="18" xfId="2" applyNumberFormat="1" applyFont="1" applyFill="1" applyBorder="1" applyAlignment="1">
      <alignment horizontal="right" vertical="center"/>
    </xf>
    <xf numFmtId="41" fontId="49" fillId="0" borderId="18" xfId="0" applyNumberFormat="1" applyFont="1" applyFill="1" applyBorder="1" applyAlignment="1">
      <alignment horizontal="right" vertical="center"/>
    </xf>
    <xf numFmtId="41" fontId="8" fillId="0" borderId="6" xfId="2" applyNumberFormat="1" applyFont="1" applyFill="1" applyBorder="1" applyAlignment="1">
      <alignment horizontal="right" vertical="center"/>
    </xf>
    <xf numFmtId="171" fontId="49" fillId="0" borderId="0" xfId="2" applyNumberFormat="1" applyFont="1" applyFill="1" applyBorder="1" applyAlignment="1">
      <alignment horizontal="left" vertical="center"/>
    </xf>
    <xf numFmtId="41" fontId="49" fillId="0" borderId="0" xfId="1" applyNumberFormat="1" applyFont="1" applyFill="1" applyBorder="1" applyAlignment="1">
      <alignment horizontal="right" vertical="center"/>
    </xf>
    <xf numFmtId="41" fontId="49" fillId="0" borderId="0" xfId="2" applyNumberFormat="1" applyFont="1" applyFill="1" applyBorder="1" applyAlignment="1">
      <alignment horizontal="right" vertical="center"/>
    </xf>
    <xf numFmtId="43" fontId="49" fillId="0" borderId="0" xfId="2" applyNumberFormat="1" applyFont="1" applyFill="1" applyBorder="1" applyAlignment="1">
      <alignment horizontal="right" vertical="center"/>
    </xf>
    <xf numFmtId="43" fontId="49" fillId="0" borderId="0" xfId="0" applyNumberFormat="1" applyFont="1" applyFill="1" applyBorder="1" applyAlignment="1">
      <alignment horizontal="right" vertical="center"/>
    </xf>
    <xf numFmtId="0" fontId="49" fillId="0" borderId="0" xfId="0" applyFont="1" applyFill="1" applyBorder="1" applyAlignment="1">
      <alignment horizontal="right" vertical="center"/>
    </xf>
    <xf numFmtId="169" fontId="49" fillId="0" borderId="0" xfId="0" applyNumberFormat="1" applyFont="1" applyFill="1" applyBorder="1" applyAlignment="1">
      <alignment horizontal="right" vertical="center"/>
    </xf>
    <xf numFmtId="172" fontId="49" fillId="0" borderId="0" xfId="0" applyNumberFormat="1" applyFont="1" applyFill="1" applyBorder="1" applyAlignment="1">
      <alignment horizontal="right" vertical="center"/>
    </xf>
    <xf numFmtId="0" fontId="8" fillId="0" borderId="44" xfId="0" applyFont="1" applyFill="1" applyBorder="1" applyAlignment="1">
      <alignment horizontal="left" vertical="center"/>
    </xf>
    <xf numFmtId="41" fontId="49" fillId="0" borderId="43" xfId="2" applyNumberFormat="1" applyFont="1" applyFill="1" applyBorder="1" applyAlignment="1">
      <alignment horizontal="right" vertical="center"/>
    </xf>
    <xf numFmtId="171" fontId="49" fillId="0" borderId="43" xfId="2" applyNumberFormat="1" applyFont="1" applyFill="1" applyBorder="1" applyAlignment="1">
      <alignment horizontal="left" vertical="center"/>
    </xf>
    <xf numFmtId="0" fontId="49" fillId="0" borderId="43" xfId="0" applyFont="1" applyFill="1" applyBorder="1" applyAlignment="1">
      <alignment horizontal="left" vertical="center"/>
    </xf>
    <xf numFmtId="164" fontId="49" fillId="0" borderId="43" xfId="2" applyNumberFormat="1" applyFont="1" applyFill="1" applyBorder="1" applyAlignment="1">
      <alignment horizontal="right" vertical="center"/>
    </xf>
    <xf numFmtId="41" fontId="8" fillId="0" borderId="38" xfId="2" applyNumberFormat="1" applyFont="1" applyFill="1" applyBorder="1" applyAlignment="1">
      <alignment horizontal="right" vertical="center"/>
    </xf>
    <xf numFmtId="0" fontId="8" fillId="0" borderId="5" xfId="0" applyFont="1" applyFill="1" applyBorder="1" applyAlignment="1">
      <alignment vertical="center"/>
    </xf>
    <xf numFmtId="41" fontId="49" fillId="0" borderId="18" xfId="1" applyNumberFormat="1" applyFont="1" applyFill="1" applyBorder="1" applyAlignment="1">
      <alignment horizontal="right" vertical="center"/>
    </xf>
    <xf numFmtId="169" fontId="49" fillId="0" borderId="18" xfId="0" applyNumberFormat="1" applyFont="1" applyFill="1" applyBorder="1" applyAlignment="1">
      <alignment horizontal="right" vertical="center"/>
    </xf>
    <xf numFmtId="41" fontId="8" fillId="0" borderId="6" xfId="0" applyNumberFormat="1" applyFont="1" applyFill="1" applyBorder="1" applyAlignment="1">
      <alignment horizontal="right" vertical="center"/>
    </xf>
    <xf numFmtId="0" fontId="8" fillId="0" borderId="8" xfId="0" applyFont="1" applyFill="1" applyBorder="1" applyAlignment="1">
      <alignment horizontal="left" vertical="center"/>
    </xf>
    <xf numFmtId="164" fontId="49" fillId="0" borderId="0" xfId="2" applyNumberFormat="1" applyFont="1" applyFill="1" applyBorder="1" applyAlignment="1">
      <alignment horizontal="right" vertical="center"/>
    </xf>
    <xf numFmtId="41" fontId="49" fillId="0" borderId="0" xfId="0" applyNumberFormat="1" applyFont="1" applyFill="1" applyBorder="1" applyAlignment="1">
      <alignment horizontal="right" vertical="center"/>
    </xf>
    <xf numFmtId="41" fontId="8" fillId="0" borderId="9" xfId="2" applyNumberFormat="1" applyFont="1" applyFill="1" applyBorder="1" applyAlignment="1">
      <alignment horizontal="right" vertical="center"/>
    </xf>
    <xf numFmtId="0" fontId="8" fillId="0" borderId="4" xfId="0" applyFont="1" applyFill="1" applyBorder="1" applyAlignment="1">
      <alignment horizontal="left" vertical="center"/>
    </xf>
    <xf numFmtId="0" fontId="8" fillId="0" borderId="13" xfId="0" applyFont="1" applyFill="1" applyBorder="1" applyAlignment="1">
      <alignment horizontal="left" vertical="center"/>
    </xf>
    <xf numFmtId="0" fontId="8" fillId="0" borderId="12" xfId="0" applyFont="1" applyFill="1" applyBorder="1" applyAlignment="1">
      <alignment horizontal="left" vertical="center"/>
    </xf>
    <xf numFmtId="41" fontId="49" fillId="0" borderId="4" xfId="2" applyNumberFormat="1" applyFont="1" applyFill="1" applyBorder="1" applyAlignment="1">
      <alignment horizontal="right" vertical="center"/>
    </xf>
    <xf numFmtId="171" fontId="49" fillId="0" borderId="4" xfId="2" applyNumberFormat="1" applyFont="1" applyFill="1" applyBorder="1" applyAlignment="1">
      <alignment horizontal="left" vertical="center"/>
    </xf>
    <xf numFmtId="0" fontId="49" fillId="0" borderId="4" xfId="0" applyFont="1" applyFill="1" applyBorder="1" applyAlignment="1">
      <alignment horizontal="left" vertical="center"/>
    </xf>
    <xf numFmtId="164" fontId="49" fillId="0" borderId="4" xfId="2" applyNumberFormat="1" applyFont="1" applyFill="1" applyBorder="1" applyAlignment="1">
      <alignment horizontal="right" vertical="center"/>
    </xf>
    <xf numFmtId="41" fontId="8" fillId="0" borderId="13" xfId="2" applyNumberFormat="1" applyFont="1" applyFill="1" applyBorder="1" applyAlignment="1">
      <alignment horizontal="right" vertical="center"/>
    </xf>
    <xf numFmtId="0" fontId="8" fillId="0" borderId="6" xfId="0" applyFont="1" applyFill="1" applyBorder="1" applyAlignment="1">
      <alignment horizontal="left" vertical="center"/>
    </xf>
    <xf numFmtId="0" fontId="49" fillId="0" borderId="29" xfId="0" applyFont="1" applyFill="1" applyBorder="1" applyAlignment="1">
      <alignment horizontal="left" vertical="center"/>
    </xf>
    <xf numFmtId="0" fontId="8" fillId="0" borderId="30" xfId="0" applyFont="1" applyFill="1" applyBorder="1" applyAlignment="1">
      <alignment horizontal="left" vertical="center"/>
    </xf>
    <xf numFmtId="41" fontId="49" fillId="0" borderId="29" xfId="2" applyNumberFormat="1" applyFont="1" applyFill="1" applyBorder="1" applyAlignment="1">
      <alignment horizontal="right" vertical="center"/>
    </xf>
    <xf numFmtId="171" fontId="49" fillId="0" borderId="29" xfId="2" applyNumberFormat="1" applyFont="1" applyFill="1" applyBorder="1" applyAlignment="1">
      <alignment horizontal="left" vertical="center"/>
    </xf>
    <xf numFmtId="164" fontId="49" fillId="0" borderId="29" xfId="2" applyNumberFormat="1" applyFont="1" applyFill="1" applyBorder="1" applyAlignment="1">
      <alignment horizontal="right" vertical="center"/>
    </xf>
    <xf numFmtId="170" fontId="49" fillId="0" borderId="29" xfId="2" applyNumberFormat="1" applyFont="1" applyFill="1" applyBorder="1" applyAlignment="1">
      <alignment horizontal="right" vertical="center"/>
    </xf>
    <xf numFmtId="41" fontId="8" fillId="0" borderId="31" xfId="2" applyNumberFormat="1" applyFont="1" applyFill="1" applyBorder="1" applyAlignment="1">
      <alignment horizontal="right" vertical="center"/>
    </xf>
    <xf numFmtId="0" fontId="15" fillId="0" borderId="25" xfId="0" applyFont="1" applyFill="1" applyBorder="1" applyAlignment="1">
      <alignment horizontal="left"/>
    </xf>
    <xf numFmtId="0" fontId="33" fillId="0" borderId="0" xfId="0" quotePrefix="1" applyFont="1" applyFill="1" applyBorder="1" applyAlignment="1">
      <alignment horizontal="left"/>
    </xf>
    <xf numFmtId="0" fontId="33" fillId="0" borderId="0" xfId="0" applyFont="1" applyFill="1" applyBorder="1" applyAlignment="1">
      <alignment horizontal="left"/>
    </xf>
    <xf numFmtId="0" fontId="33" fillId="0" borderId="0" xfId="0" quotePrefix="1" applyFont="1" applyFill="1" applyBorder="1" applyAlignment="1">
      <alignment horizontal="left" vertical="top"/>
    </xf>
    <xf numFmtId="41" fontId="29" fillId="0" borderId="76" xfId="21" applyNumberFormat="1" applyFont="1" applyFill="1" applyBorder="1" applyAlignment="1">
      <alignment horizontal="right" vertical="center"/>
    </xf>
    <xf numFmtId="171" fontId="17" fillId="0" borderId="76" xfId="2" applyNumberFormat="1" applyFont="1" applyFill="1" applyBorder="1" applyAlignment="1">
      <alignment horizontal="right" vertical="center"/>
    </xf>
    <xf numFmtId="171" fontId="17" fillId="0" borderId="76" xfId="2" applyNumberFormat="1" applyFont="1" applyFill="1" applyBorder="1" applyAlignment="1">
      <alignment horizontal="left" vertical="center"/>
    </xf>
    <xf numFmtId="164" fontId="29" fillId="0" borderId="76" xfId="21" applyNumberFormat="1" applyFont="1" applyFill="1" applyBorder="1" applyAlignment="1">
      <alignment horizontal="right" vertical="center"/>
    </xf>
    <xf numFmtId="169" fontId="29" fillId="0" borderId="76" xfId="21" applyNumberFormat="1" applyFont="1" applyFill="1" applyBorder="1" applyAlignment="1">
      <alignment horizontal="right" vertical="center"/>
    </xf>
    <xf numFmtId="37" fontId="29" fillId="0" borderId="76" xfId="22" applyNumberFormat="1" applyFont="1" applyFill="1" applyBorder="1" applyAlignment="1">
      <alignment horizontal="right" vertical="center"/>
    </xf>
    <xf numFmtId="41" fontId="17" fillId="0" borderId="76" xfId="2" applyNumberFormat="1" applyFont="1" applyFill="1" applyBorder="1" applyAlignment="1">
      <alignment horizontal="right" vertical="center"/>
    </xf>
    <xf numFmtId="41" fontId="29" fillId="0" borderId="79" xfId="21" applyNumberFormat="1" applyFont="1" applyFill="1" applyBorder="1" applyAlignment="1">
      <alignment horizontal="right" vertical="center"/>
    </xf>
    <xf numFmtId="171" fontId="17" fillId="0" borderId="79" xfId="2" applyNumberFormat="1" applyFont="1" applyFill="1" applyBorder="1" applyAlignment="1">
      <alignment horizontal="right" vertical="center"/>
    </xf>
    <xf numFmtId="171" fontId="17" fillId="0" borderId="79" xfId="2" applyNumberFormat="1" applyFont="1" applyFill="1" applyBorder="1" applyAlignment="1">
      <alignment horizontal="left" vertical="center"/>
    </xf>
    <xf numFmtId="164" fontId="29" fillId="0" borderId="79" xfId="21" applyNumberFormat="1" applyFont="1" applyFill="1" applyBorder="1" applyAlignment="1">
      <alignment horizontal="right" vertical="center"/>
    </xf>
    <xf numFmtId="169" fontId="29" fillId="0" borderId="79" xfId="21" applyNumberFormat="1" applyFont="1" applyFill="1" applyBorder="1" applyAlignment="1">
      <alignment horizontal="right" vertical="center"/>
    </xf>
    <xf numFmtId="37" fontId="29" fillId="0" borderId="79" xfId="22" applyNumberFormat="1" applyFont="1" applyFill="1" applyBorder="1" applyAlignment="1">
      <alignment horizontal="right" vertical="center"/>
    </xf>
    <xf numFmtId="41" fontId="17" fillId="0" borderId="79" xfId="2" applyNumberFormat="1" applyFont="1" applyFill="1" applyBorder="1" applyAlignment="1">
      <alignment horizontal="right" vertical="center"/>
    </xf>
    <xf numFmtId="41" fontId="29" fillId="0" borderId="83" xfId="21" applyNumberFormat="1" applyFont="1" applyFill="1" applyBorder="1" applyAlignment="1">
      <alignment horizontal="right" vertical="center"/>
    </xf>
    <xf numFmtId="171" fontId="17" fillId="0" borderId="83" xfId="2" applyNumberFormat="1" applyFont="1" applyFill="1" applyBorder="1" applyAlignment="1">
      <alignment horizontal="right" vertical="center"/>
    </xf>
    <xf numFmtId="171" fontId="17" fillId="0" borderId="83" xfId="2" applyNumberFormat="1" applyFont="1" applyFill="1" applyBorder="1" applyAlignment="1">
      <alignment horizontal="left" vertical="center"/>
    </xf>
    <xf numFmtId="0" fontId="17" fillId="0" borderId="83" xfId="0" applyFont="1" applyFill="1" applyBorder="1" applyAlignment="1">
      <alignment horizontal="left" vertical="center"/>
    </xf>
    <xf numFmtId="164" fontId="29" fillId="0" borderId="83" xfId="21" applyNumberFormat="1" applyFont="1" applyFill="1" applyBorder="1" applyAlignment="1">
      <alignment horizontal="right" vertical="center"/>
    </xf>
    <xf numFmtId="169" fontId="29" fillId="0" borderId="83" xfId="21" applyNumberFormat="1" applyFont="1" applyFill="1" applyBorder="1" applyAlignment="1">
      <alignment horizontal="right" vertical="center"/>
    </xf>
    <xf numFmtId="37" fontId="29" fillId="0" borderId="83" xfId="22" applyNumberFormat="1" applyFont="1" applyFill="1" applyBorder="1" applyAlignment="1">
      <alignment horizontal="right" vertical="center"/>
    </xf>
    <xf numFmtId="41" fontId="17" fillId="0" borderId="83" xfId="2" applyNumberFormat="1" applyFont="1" applyFill="1" applyBorder="1" applyAlignment="1">
      <alignment horizontal="right" vertical="center"/>
    </xf>
    <xf numFmtId="41" fontId="29" fillId="0" borderId="15" xfId="21" applyNumberFormat="1" applyFont="1" applyFill="1" applyBorder="1" applyAlignment="1">
      <alignment horizontal="right" vertical="center"/>
    </xf>
    <xf numFmtId="171" fontId="17" fillId="0" borderId="15" xfId="2" applyNumberFormat="1" applyFont="1" applyFill="1" applyBorder="1" applyAlignment="1">
      <alignment horizontal="right" vertical="center"/>
    </xf>
    <xf numFmtId="171" fontId="17" fillId="0" borderId="15" xfId="2" applyNumberFormat="1" applyFont="1" applyFill="1" applyBorder="1" applyAlignment="1">
      <alignment horizontal="left" vertical="center"/>
    </xf>
    <xf numFmtId="0" fontId="17" fillId="0" borderId="15" xfId="0" applyFont="1" applyFill="1" applyBorder="1" applyAlignment="1">
      <alignment horizontal="left" vertical="center"/>
    </xf>
    <xf numFmtId="41" fontId="17" fillId="0" borderId="15" xfId="2" applyNumberFormat="1" applyFont="1" applyFill="1" applyBorder="1" applyAlignment="1">
      <alignment horizontal="right" vertical="center"/>
    </xf>
    <xf numFmtId="164" fontId="29" fillId="0" borderId="15" xfId="21" applyNumberFormat="1" applyFont="1" applyFill="1" applyBorder="1" applyAlignment="1">
      <alignment horizontal="right" vertical="center"/>
    </xf>
    <xf numFmtId="170" fontId="29" fillId="0" borderId="15" xfId="21" applyNumberFormat="1" applyFont="1" applyFill="1" applyBorder="1" applyAlignment="1">
      <alignment horizontal="right" vertical="center"/>
    </xf>
    <xf numFmtId="37" fontId="29" fillId="0" borderId="15" xfId="21" applyNumberFormat="1" applyFont="1" applyFill="1" applyBorder="1" applyAlignment="1">
      <alignment horizontal="right" vertical="center"/>
    </xf>
    <xf numFmtId="41" fontId="17" fillId="0" borderId="15" xfId="0" applyNumberFormat="1" applyFont="1" applyFill="1" applyBorder="1" applyAlignment="1">
      <alignment horizontal="right" vertical="center"/>
    </xf>
    <xf numFmtId="166" fontId="29" fillId="0" borderId="79" xfId="21" applyNumberFormat="1" applyFont="1" applyFill="1" applyBorder="1" applyAlignment="1">
      <alignment horizontal="right" vertical="center"/>
    </xf>
    <xf numFmtId="166" fontId="29" fillId="0" borderId="83" xfId="21" applyNumberFormat="1" applyFont="1" applyFill="1" applyBorder="1" applyAlignment="1">
      <alignment horizontal="right" vertical="center"/>
    </xf>
    <xf numFmtId="166" fontId="29" fillId="0" borderId="15" xfId="21" applyNumberFormat="1" applyFont="1" applyFill="1" applyBorder="1" applyAlignment="1">
      <alignment horizontal="right" vertical="center"/>
    </xf>
    <xf numFmtId="41" fontId="29" fillId="0" borderId="4" xfId="21" applyNumberFormat="1" applyFont="1" applyFill="1" applyBorder="1" applyAlignment="1">
      <alignment horizontal="right" vertical="center"/>
    </xf>
    <xf numFmtId="171" fontId="17" fillId="0" borderId="4" xfId="2" applyNumberFormat="1" applyFont="1" applyFill="1" applyBorder="1" applyAlignment="1">
      <alignment horizontal="right" vertical="center"/>
    </xf>
    <xf numFmtId="171" fontId="17" fillId="0" borderId="4" xfId="2" applyNumberFormat="1" applyFont="1" applyFill="1" applyBorder="1" applyAlignment="1">
      <alignment horizontal="left" vertical="center"/>
    </xf>
    <xf numFmtId="0" fontId="17" fillId="0" borderId="4" xfId="0" applyFont="1" applyFill="1" applyBorder="1" applyAlignment="1">
      <alignment horizontal="left" vertical="center"/>
    </xf>
    <xf numFmtId="164" fontId="29" fillId="0" borderId="4" xfId="21" applyNumberFormat="1" applyFont="1" applyFill="1" applyBorder="1" applyAlignment="1">
      <alignment horizontal="right" vertical="center"/>
    </xf>
    <xf numFmtId="169" fontId="29" fillId="0" borderId="4" xfId="21" applyNumberFormat="1" applyFont="1" applyFill="1" applyBorder="1" applyAlignment="1">
      <alignment horizontal="right" vertical="center"/>
    </xf>
    <xf numFmtId="37" fontId="29" fillId="0" borderId="4" xfId="22" applyNumberFormat="1" applyFont="1" applyFill="1" applyBorder="1" applyAlignment="1">
      <alignment horizontal="right" vertical="center"/>
    </xf>
    <xf numFmtId="41" fontId="17" fillId="0" borderId="4" xfId="2" applyNumberFormat="1" applyFont="1" applyFill="1" applyBorder="1" applyAlignment="1">
      <alignment horizontal="right" vertical="center"/>
    </xf>
    <xf numFmtId="41" fontId="29" fillId="0" borderId="18" xfId="21" applyNumberFormat="1" applyFont="1" applyFill="1" applyBorder="1" applyAlignment="1">
      <alignment horizontal="right" vertical="center"/>
    </xf>
    <xf numFmtId="166" fontId="29" fillId="0" borderId="18" xfId="21" applyNumberFormat="1" applyFont="1" applyFill="1" applyBorder="1" applyAlignment="1">
      <alignment horizontal="right" vertical="center"/>
    </xf>
    <xf numFmtId="164" fontId="29" fillId="0" borderId="18" xfId="21" applyNumberFormat="1" applyFont="1" applyFill="1" applyBorder="1" applyAlignment="1">
      <alignment horizontal="right" vertical="center"/>
    </xf>
    <xf numFmtId="170" fontId="29" fillId="0" borderId="18" xfId="21" applyNumberFormat="1" applyFont="1" applyFill="1" applyBorder="1" applyAlignment="1">
      <alignment horizontal="right" vertical="center"/>
    </xf>
    <xf numFmtId="37" fontId="29" fillId="0" borderId="18" xfId="21" applyNumberFormat="1" applyFont="1" applyFill="1" applyBorder="1" applyAlignment="1">
      <alignment horizontal="right" vertical="center"/>
    </xf>
    <xf numFmtId="0" fontId="17" fillId="0" borderId="0" xfId="0" applyFont="1" applyFill="1" applyBorder="1" applyAlignment="1">
      <alignment horizontal="right" vertical="center"/>
    </xf>
    <xf numFmtId="41" fontId="8" fillId="0" borderId="1" xfId="2" applyNumberFormat="1" applyFont="1" applyFill="1" applyBorder="1" applyAlignment="1">
      <alignment horizontal="right" vertical="center"/>
    </xf>
    <xf numFmtId="171" fontId="8" fillId="0" borderId="1" xfId="2" applyNumberFormat="1" applyFont="1" applyFill="1" applyBorder="1" applyAlignment="1">
      <alignment horizontal="left" vertical="center"/>
    </xf>
    <xf numFmtId="164" fontId="8" fillId="0" borderId="1" xfId="2" applyNumberFormat="1" applyFont="1" applyFill="1" applyBorder="1" applyAlignment="1">
      <alignment horizontal="right" vertical="center"/>
    </xf>
    <xf numFmtId="41" fontId="8" fillId="0" borderId="2" xfId="2" applyNumberFormat="1" applyFont="1" applyFill="1" applyBorder="1" applyAlignment="1">
      <alignment horizontal="right" vertical="center"/>
    </xf>
    <xf numFmtId="171" fontId="8" fillId="0" borderId="2" xfId="2" applyNumberFormat="1" applyFont="1" applyFill="1" applyBorder="1" applyAlignment="1">
      <alignment horizontal="left" vertical="center"/>
    </xf>
    <xf numFmtId="164" fontId="8" fillId="0" borderId="2" xfId="2" applyNumberFormat="1" applyFont="1" applyFill="1" applyBorder="1" applyAlignment="1">
      <alignment horizontal="right" vertical="center"/>
    </xf>
    <xf numFmtId="41" fontId="8" fillId="0" borderId="15" xfId="2" applyNumberFormat="1" applyFont="1" applyFill="1" applyBorder="1" applyAlignment="1">
      <alignment horizontal="right" vertical="center"/>
    </xf>
    <xf numFmtId="171" fontId="8" fillId="0" borderId="15" xfId="2" applyNumberFormat="1" applyFont="1" applyFill="1" applyBorder="1" applyAlignment="1">
      <alignment horizontal="left" vertical="center"/>
    </xf>
    <xf numFmtId="0" fontId="8" fillId="0" borderId="15" xfId="0" applyFont="1" applyFill="1" applyBorder="1" applyAlignment="1">
      <alignment horizontal="left" vertical="center"/>
    </xf>
    <xf numFmtId="164" fontId="8" fillId="0" borderId="15" xfId="2" applyNumberFormat="1" applyFont="1" applyFill="1" applyBorder="1" applyAlignment="1">
      <alignment horizontal="right" vertical="center"/>
    </xf>
    <xf numFmtId="41" fontId="8" fillId="0" borderId="15" xfId="0" applyNumberFormat="1" applyFont="1" applyFill="1" applyBorder="1" applyAlignment="1">
      <alignment horizontal="right" vertical="center"/>
    </xf>
    <xf numFmtId="0" fontId="8" fillId="7" borderId="9" xfId="0" applyFont="1" applyFill="1" applyBorder="1" applyAlignment="1">
      <alignment horizontal="left" vertical="center"/>
    </xf>
    <xf numFmtId="164" fontId="8" fillId="0" borderId="18" xfId="2" applyNumberFormat="1" applyFont="1" applyFill="1" applyBorder="1" applyAlignment="1">
      <alignment horizontal="right" vertical="center"/>
    </xf>
    <xf numFmtId="41" fontId="8" fillId="0" borderId="18" xfId="0" applyNumberFormat="1" applyFont="1" applyFill="1" applyBorder="1" applyAlignment="1">
      <alignment horizontal="right" vertical="center"/>
    </xf>
    <xf numFmtId="41" fontId="8" fillId="0" borderId="43" xfId="2" applyNumberFormat="1" applyFont="1" applyFill="1" applyBorder="1" applyAlignment="1">
      <alignment horizontal="right" vertical="center"/>
    </xf>
    <xf numFmtId="171" fontId="8" fillId="0" borderId="43" xfId="2" applyNumberFormat="1" applyFont="1" applyFill="1" applyBorder="1" applyAlignment="1">
      <alignment horizontal="left" vertical="center"/>
    </xf>
    <xf numFmtId="0" fontId="8" fillId="0" borderId="43" xfId="0" applyFont="1" applyFill="1" applyBorder="1" applyAlignment="1">
      <alignment horizontal="left" vertical="center"/>
    </xf>
    <xf numFmtId="164" fontId="8" fillId="0" borderId="43" xfId="2" applyNumberFormat="1" applyFont="1" applyFill="1" applyBorder="1" applyAlignment="1">
      <alignment horizontal="right" vertical="center"/>
    </xf>
    <xf numFmtId="164" fontId="8" fillId="0" borderId="0" xfId="2" applyNumberFormat="1" applyFont="1" applyFill="1" applyBorder="1" applyAlignment="1">
      <alignment horizontal="right" vertical="center"/>
    </xf>
    <xf numFmtId="41" fontId="8" fillId="0" borderId="4" xfId="2" applyNumberFormat="1" applyFont="1" applyFill="1" applyBorder="1" applyAlignment="1">
      <alignment horizontal="right" vertical="center"/>
    </xf>
    <xf numFmtId="171" fontId="8" fillId="0" borderId="4" xfId="2" applyNumberFormat="1" applyFont="1" applyFill="1" applyBorder="1" applyAlignment="1">
      <alignment horizontal="left" vertical="center"/>
    </xf>
    <xf numFmtId="164" fontId="8" fillId="0" borderId="4" xfId="2" applyNumberFormat="1" applyFont="1" applyFill="1" applyBorder="1" applyAlignment="1">
      <alignment horizontal="right" vertical="center"/>
    </xf>
    <xf numFmtId="41" fontId="8" fillId="0" borderId="29" xfId="2" applyNumberFormat="1" applyFont="1" applyFill="1" applyBorder="1" applyAlignment="1">
      <alignment horizontal="right" vertical="center"/>
    </xf>
    <xf numFmtId="171" fontId="8" fillId="0" borderId="29" xfId="2" applyNumberFormat="1" applyFont="1" applyFill="1" applyBorder="1" applyAlignment="1">
      <alignment horizontal="left" vertical="center"/>
    </xf>
    <xf numFmtId="0" fontId="8" fillId="0" borderId="29" xfId="0" applyFont="1" applyFill="1" applyBorder="1" applyAlignment="1">
      <alignment horizontal="left" vertical="center"/>
    </xf>
    <xf numFmtId="164" fontId="8" fillId="0" borderId="29" xfId="2" applyNumberFormat="1" applyFont="1" applyFill="1" applyBorder="1" applyAlignment="1">
      <alignment horizontal="right" vertical="center"/>
    </xf>
    <xf numFmtId="170" fontId="8" fillId="0" borderId="29" xfId="2" applyNumberFormat="1" applyFont="1" applyFill="1" applyBorder="1" applyAlignment="1">
      <alignment horizontal="right" vertical="center"/>
    </xf>
    <xf numFmtId="41" fontId="48" fillId="0" borderId="18" xfId="0" applyNumberFormat="1" applyFont="1" applyFill="1" applyBorder="1" applyAlignment="1">
      <alignment horizontal="center" vertical="center"/>
    </xf>
    <xf numFmtId="41" fontId="17" fillId="0" borderId="0" xfId="0" applyNumberFormat="1" applyFont="1" applyFill="1" applyBorder="1" applyAlignment="1">
      <alignment vertical="center"/>
    </xf>
    <xf numFmtId="41" fontId="17" fillId="0" borderId="4" xfId="0" applyNumberFormat="1" applyFont="1" applyFill="1" applyBorder="1" applyAlignment="1">
      <alignment vertical="center"/>
    </xf>
    <xf numFmtId="0" fontId="17" fillId="0" borderId="8" xfId="0" applyFont="1" applyFill="1" applyBorder="1" applyAlignment="1">
      <alignment vertical="center"/>
    </xf>
    <xf numFmtId="172" fontId="17" fillId="0" borderId="0" xfId="0" applyNumberFormat="1" applyFont="1" applyFill="1" applyBorder="1" applyAlignment="1">
      <alignment horizontal="right" vertical="center"/>
    </xf>
    <xf numFmtId="172" fontId="17" fillId="0" borderId="9" xfId="0" applyNumberFormat="1" applyFont="1" applyFill="1" applyBorder="1" applyAlignment="1">
      <alignment horizontal="right" vertical="center"/>
    </xf>
    <xf numFmtId="0" fontId="17" fillId="0" borderId="20" xfId="0" applyFont="1" applyFill="1" applyBorder="1" applyAlignment="1">
      <alignment horizontal="left" vertical="center"/>
    </xf>
    <xf numFmtId="0" fontId="17" fillId="0" borderId="19" xfId="0" applyFont="1" applyFill="1" applyBorder="1" applyAlignment="1">
      <alignment horizontal="left" vertical="center"/>
    </xf>
    <xf numFmtId="41" fontId="17" fillId="0" borderId="1" xfId="2" applyNumberFormat="1" applyFont="1" applyFill="1" applyBorder="1" applyAlignment="1">
      <alignment horizontal="right" vertical="center"/>
    </xf>
    <xf numFmtId="171" fontId="17" fillId="0" borderId="1" xfId="2" applyNumberFormat="1" applyFont="1" applyFill="1" applyBorder="1" applyAlignment="1">
      <alignment horizontal="left" vertical="center"/>
    </xf>
    <xf numFmtId="164" fontId="17" fillId="0" borderId="1" xfId="2" applyNumberFormat="1" applyFont="1" applyFill="1" applyBorder="1" applyAlignment="1">
      <alignment horizontal="right" vertical="center"/>
    </xf>
    <xf numFmtId="0" fontId="17" fillId="0" borderId="22" xfId="0" applyFont="1" applyFill="1" applyBorder="1" applyAlignment="1">
      <alignment horizontal="left" vertical="center"/>
    </xf>
    <xf numFmtId="0" fontId="17" fillId="0" borderId="21" xfId="0" applyFont="1" applyFill="1" applyBorder="1" applyAlignment="1">
      <alignment horizontal="left" vertical="center"/>
    </xf>
    <xf numFmtId="41" fontId="17" fillId="0" borderId="2" xfId="2" applyNumberFormat="1" applyFont="1" applyFill="1" applyBorder="1" applyAlignment="1">
      <alignment horizontal="right" vertical="center"/>
    </xf>
    <xf numFmtId="171" fontId="17" fillId="0" borderId="2" xfId="2" applyNumberFormat="1" applyFont="1" applyFill="1" applyBorder="1" applyAlignment="1">
      <alignment horizontal="left" vertical="center"/>
    </xf>
    <xf numFmtId="164" fontId="17" fillId="0" borderId="2" xfId="2" applyNumberFormat="1" applyFont="1" applyFill="1" applyBorder="1" applyAlignment="1">
      <alignment horizontal="right" vertical="center"/>
    </xf>
    <xf numFmtId="0" fontId="17" fillId="0" borderId="44" xfId="0" applyFont="1" applyFill="1" applyBorder="1" applyAlignment="1">
      <alignment horizontal="left" vertical="center"/>
    </xf>
    <xf numFmtId="41" fontId="17" fillId="0" borderId="43" xfId="2" applyNumberFormat="1" applyFont="1" applyFill="1" applyBorder="1" applyAlignment="1">
      <alignment horizontal="right" vertical="center"/>
    </xf>
    <xf numFmtId="171" fontId="17" fillId="0" borderId="43" xfId="2" applyNumberFormat="1" applyFont="1" applyFill="1" applyBorder="1" applyAlignment="1">
      <alignment horizontal="left" vertical="center"/>
    </xf>
    <xf numFmtId="164" fontId="17" fillId="0" borderId="43" xfId="2" applyNumberFormat="1" applyFont="1" applyFill="1" applyBorder="1" applyAlignment="1">
      <alignment horizontal="right" vertical="center"/>
    </xf>
    <xf numFmtId="164" fontId="17" fillId="0" borderId="15" xfId="2" applyNumberFormat="1" applyFont="1" applyFill="1" applyBorder="1" applyAlignment="1">
      <alignment horizontal="right" vertical="center"/>
    </xf>
    <xf numFmtId="0" fontId="17" fillId="0" borderId="5" xfId="0" applyFont="1" applyFill="1" applyBorder="1" applyAlignment="1">
      <alignment vertical="center"/>
    </xf>
    <xf numFmtId="0" fontId="17" fillId="0" borderId="18" xfId="0" applyFont="1" applyFill="1" applyBorder="1" applyAlignment="1">
      <alignment vertical="center"/>
    </xf>
    <xf numFmtId="172" fontId="17" fillId="0" borderId="18" xfId="0" applyNumberFormat="1" applyFont="1" applyFill="1" applyBorder="1" applyAlignment="1">
      <alignment horizontal="right" vertical="center"/>
    </xf>
    <xf numFmtId="172" fontId="17" fillId="0" borderId="6" xfId="0" applyNumberFormat="1" applyFont="1" applyFill="1" applyBorder="1" applyAlignment="1">
      <alignment horizontal="right" vertical="center"/>
    </xf>
    <xf numFmtId="164" fontId="17" fillId="0" borderId="18" xfId="2" applyNumberFormat="1" applyFont="1" applyFill="1" applyBorder="1" applyAlignment="1">
      <alignment horizontal="right" vertical="center"/>
    </xf>
    <xf numFmtId="0" fontId="17" fillId="0" borderId="40" xfId="0" applyFont="1" applyFill="1" applyBorder="1" applyAlignment="1">
      <alignment horizontal="left" vertical="center"/>
    </xf>
    <xf numFmtId="41" fontId="17" fillId="0" borderId="39" xfId="2" applyNumberFormat="1" applyFont="1" applyFill="1" applyBorder="1" applyAlignment="1">
      <alignment horizontal="right" vertical="center"/>
    </xf>
    <xf numFmtId="171" fontId="17" fillId="0" borderId="39" xfId="2" applyNumberFormat="1" applyFont="1" applyFill="1" applyBorder="1" applyAlignment="1">
      <alignment horizontal="left" vertical="center"/>
    </xf>
    <xf numFmtId="164" fontId="17" fillId="0" borderId="39" xfId="2" applyNumberFormat="1" applyFont="1" applyFill="1" applyBorder="1" applyAlignment="1">
      <alignment horizontal="right" vertical="center"/>
    </xf>
    <xf numFmtId="41" fontId="17" fillId="0" borderId="41" xfId="2" applyNumberFormat="1" applyFont="1" applyFill="1" applyBorder="1" applyAlignment="1">
      <alignment horizontal="right" vertical="center"/>
    </xf>
    <xf numFmtId="0" fontId="1" fillId="0" borderId="4" xfId="0" applyFont="1" applyFill="1" applyBorder="1" applyAlignment="1">
      <alignment horizontal="left"/>
    </xf>
    <xf numFmtId="0" fontId="43" fillId="0" borderId="15" xfId="23" applyFont="1" applyFill="1" applyBorder="1" applyAlignment="1">
      <alignment horizontal="center" vertical="center"/>
    </xf>
    <xf numFmtId="0" fontId="1" fillId="0" borderId="6" xfId="0" applyFont="1" applyFill="1" applyBorder="1" applyAlignment="1">
      <alignment horizontal="center" vertical="center"/>
    </xf>
    <xf numFmtId="41" fontId="1" fillId="0" borderId="5" xfId="0" applyNumberFormat="1" applyFont="1" applyFill="1" applyBorder="1" applyAlignment="1">
      <alignment horizontal="right" vertical="center"/>
    </xf>
    <xf numFmtId="41" fontId="1" fillId="0" borderId="6" xfId="0" applyNumberFormat="1" applyFont="1" applyFill="1" applyBorder="1" applyAlignment="1">
      <alignment horizontal="right" vertical="center"/>
    </xf>
    <xf numFmtId="0" fontId="1" fillId="0" borderId="9" xfId="0" applyFont="1" applyFill="1" applyBorder="1" applyAlignment="1">
      <alignment horizontal="center" vertical="center"/>
    </xf>
    <xf numFmtId="41" fontId="1" fillId="0" borderId="8" xfId="0" applyNumberFormat="1" applyFont="1" applyFill="1" applyBorder="1" applyAlignment="1">
      <alignment horizontal="right" vertical="center"/>
    </xf>
    <xf numFmtId="41" fontId="1" fillId="0" borderId="9" xfId="0" applyNumberFormat="1" applyFont="1" applyFill="1" applyBorder="1" applyAlignment="1">
      <alignment horizontal="right" vertical="center"/>
    </xf>
    <xf numFmtId="0" fontId="1" fillId="0" borderId="9" xfId="0" applyFont="1" applyFill="1" applyBorder="1" applyAlignment="1">
      <alignment horizontal="left" vertical="center"/>
    </xf>
    <xf numFmtId="0" fontId="1" fillId="0" borderId="13" xfId="0" applyFont="1" applyFill="1" applyBorder="1" applyAlignment="1">
      <alignment horizontal="left" vertical="center"/>
    </xf>
    <xf numFmtId="41" fontId="1" fillId="0" borderId="12" xfId="0" applyNumberFormat="1" applyFont="1" applyFill="1" applyBorder="1" applyAlignment="1">
      <alignment horizontal="right" vertical="center"/>
    </xf>
    <xf numFmtId="41" fontId="1" fillId="0" borderId="13" xfId="0" applyNumberFormat="1" applyFont="1" applyFill="1" applyBorder="1" applyAlignment="1">
      <alignment horizontal="right" vertical="center"/>
    </xf>
    <xf numFmtId="0" fontId="1" fillId="0" borderId="28" xfId="0" applyFont="1" applyFill="1" applyBorder="1" applyAlignment="1">
      <alignment vertical="center"/>
    </xf>
    <xf numFmtId="41" fontId="4" fillId="0" borderId="26" xfId="0" applyNumberFormat="1" applyFont="1" applyFill="1" applyBorder="1" applyAlignment="1">
      <alignment horizontal="right" vertical="center"/>
    </xf>
    <xf numFmtId="41" fontId="4" fillId="0" borderId="27" xfId="0" applyNumberFormat="1" applyFont="1" applyFill="1" applyBorder="1" applyAlignment="1">
      <alignment horizontal="right" vertical="center"/>
    </xf>
    <xf numFmtId="41" fontId="44" fillId="0" borderId="27" xfId="24" applyNumberFormat="1" applyFont="1" applyFill="1" applyBorder="1" applyAlignment="1">
      <alignment horizontal="right" vertical="center"/>
    </xf>
    <xf numFmtId="41" fontId="27" fillId="0" borderId="28" xfId="25" applyNumberFormat="1" applyFont="1" applyFill="1" applyBorder="1" applyAlignment="1">
      <alignment horizontal="right" vertical="center"/>
    </xf>
    <xf numFmtId="0" fontId="1" fillId="0" borderId="22" xfId="0" applyFont="1" applyFill="1" applyBorder="1" applyAlignment="1">
      <alignment vertical="center"/>
    </xf>
    <xf numFmtId="41" fontId="4" fillId="0" borderId="21" xfId="0" applyNumberFormat="1" applyFont="1" applyFill="1" applyBorder="1" applyAlignment="1">
      <alignment horizontal="right" vertical="center"/>
    </xf>
    <xf numFmtId="41" fontId="4" fillId="0" borderId="2" xfId="0" applyNumberFormat="1" applyFont="1" applyFill="1" applyBorder="1" applyAlignment="1">
      <alignment horizontal="right" vertical="center"/>
    </xf>
    <xf numFmtId="41" fontId="44" fillId="0" borderId="2" xfId="24" applyNumberFormat="1" applyFont="1" applyFill="1" applyBorder="1" applyAlignment="1">
      <alignment horizontal="right" vertical="center"/>
    </xf>
    <xf numFmtId="41" fontId="27" fillId="0" borderId="22" xfId="25" applyNumberFormat="1" applyFont="1" applyFill="1" applyBorder="1" applyAlignment="1">
      <alignment horizontal="right" vertical="center"/>
    </xf>
    <xf numFmtId="0" fontId="1" fillId="9" borderId="22" xfId="0" applyFont="1" applyFill="1" applyBorder="1" applyAlignment="1">
      <alignment vertical="center"/>
    </xf>
    <xf numFmtId="0" fontId="1" fillId="5" borderId="43" xfId="0" applyFont="1" applyFill="1" applyBorder="1" applyAlignment="1">
      <alignment horizontal="left" vertical="center"/>
    </xf>
    <xf numFmtId="0" fontId="1" fillId="9" borderId="38" xfId="0" applyFont="1" applyFill="1" applyBorder="1" applyAlignment="1">
      <alignment vertical="center"/>
    </xf>
    <xf numFmtId="41" fontId="4" fillId="0" borderId="44" xfId="0" applyNumberFormat="1" applyFont="1" applyFill="1" applyBorder="1" applyAlignment="1">
      <alignment horizontal="right" vertical="center"/>
    </xf>
    <xf numFmtId="41" fontId="4" fillId="0" borderId="43" xfId="0" applyNumberFormat="1" applyFont="1" applyFill="1" applyBorder="1" applyAlignment="1">
      <alignment horizontal="right" vertical="center"/>
    </xf>
    <xf numFmtId="41" fontId="44" fillId="0" borderId="43" xfId="24" applyNumberFormat="1" applyFont="1" applyFill="1" applyBorder="1" applyAlignment="1">
      <alignment horizontal="right" vertical="center"/>
    </xf>
    <xf numFmtId="41" fontId="27" fillId="0" borderId="38" xfId="25" applyNumberFormat="1" applyFont="1" applyFill="1" applyBorder="1" applyAlignment="1">
      <alignment horizontal="right" vertical="center"/>
    </xf>
    <xf numFmtId="0" fontId="1" fillId="9" borderId="41" xfId="0" applyFont="1" applyFill="1" applyBorder="1" applyAlignment="1">
      <alignment vertical="center"/>
    </xf>
    <xf numFmtId="41" fontId="4" fillId="0" borderId="40" xfId="0" applyNumberFormat="1" applyFont="1" applyFill="1" applyBorder="1" applyAlignment="1">
      <alignment horizontal="right" vertical="center"/>
    </xf>
    <xf numFmtId="41" fontId="4" fillId="0" borderId="39" xfId="0" applyNumberFormat="1" applyFont="1" applyFill="1" applyBorder="1" applyAlignment="1">
      <alignment horizontal="right" vertical="center"/>
    </xf>
    <xf numFmtId="41" fontId="4" fillId="0" borderId="45" xfId="0" applyNumberFormat="1" applyFont="1" applyFill="1" applyBorder="1" applyAlignment="1">
      <alignment horizontal="right" vertical="center"/>
    </xf>
    <xf numFmtId="41" fontId="1" fillId="0" borderId="26" xfId="26" applyNumberFormat="1" applyFont="1" applyFill="1" applyBorder="1" applyAlignment="1">
      <alignment horizontal="right" vertical="center"/>
    </xf>
    <xf numFmtId="41" fontId="1" fillId="0" borderId="27" xfId="26" applyNumberFormat="1" applyFont="1" applyFill="1" applyBorder="1" applyAlignment="1">
      <alignment horizontal="right" vertical="center"/>
    </xf>
    <xf numFmtId="41" fontId="27" fillId="0" borderId="27" xfId="24" applyNumberFormat="1" applyFont="1" applyFill="1" applyBorder="1" applyAlignment="1">
      <alignment horizontal="right" vertical="center"/>
    </xf>
    <xf numFmtId="41" fontId="1" fillId="0" borderId="21" xfId="26" applyNumberFormat="1" applyFont="1" applyFill="1" applyBorder="1" applyAlignment="1">
      <alignment horizontal="right" vertical="center"/>
    </xf>
    <xf numFmtId="41" fontId="1" fillId="0" borderId="2" xfId="26" applyNumberFormat="1" applyFont="1" applyFill="1" applyBorder="1" applyAlignment="1">
      <alignment horizontal="right" vertical="center"/>
    </xf>
    <xf numFmtId="41" fontId="27" fillId="0" borderId="2" xfId="24" applyNumberFormat="1" applyFont="1" applyFill="1" applyBorder="1" applyAlignment="1">
      <alignment horizontal="right" vertical="center"/>
    </xf>
    <xf numFmtId="41" fontId="1" fillId="0" borderId="44" xfId="26" applyNumberFormat="1" applyFont="1" applyFill="1" applyBorder="1" applyAlignment="1">
      <alignment horizontal="right" vertical="center"/>
    </xf>
    <xf numFmtId="41" fontId="1" fillId="0" borderId="43" xfId="26" applyNumberFormat="1" applyFont="1" applyFill="1" applyBorder="1" applyAlignment="1">
      <alignment horizontal="right" vertical="center"/>
    </xf>
    <xf numFmtId="41" fontId="27" fillId="0" borderId="43" xfId="24" applyNumberFormat="1" applyFont="1" applyFill="1" applyBorder="1" applyAlignment="1">
      <alignment horizontal="right" vertical="center"/>
    </xf>
    <xf numFmtId="41" fontId="1" fillId="0" borderId="40" xfId="0" applyNumberFormat="1" applyFont="1" applyFill="1" applyBorder="1" applyAlignment="1">
      <alignment horizontal="right" vertical="center"/>
    </xf>
    <xf numFmtId="0" fontId="8" fillId="0" borderId="0" xfId="0" quotePrefix="1" applyFont="1" applyFill="1" applyAlignment="1">
      <alignment horizontal="left" vertical="center"/>
    </xf>
    <xf numFmtId="41" fontId="1" fillId="0" borderId="26" xfId="27" applyNumberFormat="1" applyFont="1" applyFill="1" applyBorder="1" applyAlignment="1">
      <alignment horizontal="right" vertical="center"/>
    </xf>
    <xf numFmtId="41" fontId="1" fillId="0" borderId="27" xfId="27" applyNumberFormat="1" applyFont="1" applyFill="1" applyBorder="1" applyAlignment="1">
      <alignment horizontal="right" vertical="center"/>
    </xf>
    <xf numFmtId="41" fontId="1" fillId="0" borderId="27" xfId="24" applyNumberFormat="1" applyFont="1" applyFill="1" applyBorder="1" applyAlignment="1">
      <alignment horizontal="right" vertical="center"/>
    </xf>
    <xf numFmtId="41" fontId="1" fillId="0" borderId="21" xfId="27" applyNumberFormat="1" applyFont="1" applyFill="1" applyBorder="1" applyAlignment="1">
      <alignment horizontal="right" vertical="center"/>
    </xf>
    <xf numFmtId="41" fontId="1" fillId="0" borderId="2" xfId="27" applyNumberFormat="1" applyFont="1" applyFill="1" applyBorder="1" applyAlignment="1">
      <alignment horizontal="right" vertical="center"/>
    </xf>
    <xf numFmtId="41" fontId="1" fillId="0" borderId="2" xfId="24" applyNumberFormat="1" applyFont="1" applyFill="1" applyBorder="1" applyAlignment="1">
      <alignment horizontal="right" vertical="center"/>
    </xf>
    <xf numFmtId="41" fontId="1" fillId="0" borderId="44" xfId="27" applyNumberFormat="1" applyFont="1" applyFill="1" applyBorder="1" applyAlignment="1">
      <alignment horizontal="right" vertical="center"/>
    </xf>
    <xf numFmtId="41" fontId="1" fillId="0" borderId="43" xfId="27" applyNumberFormat="1" applyFont="1" applyFill="1" applyBorder="1" applyAlignment="1">
      <alignment horizontal="right" vertical="center"/>
    </xf>
    <xf numFmtId="41" fontId="1" fillId="0" borderId="43" xfId="24" applyNumberFormat="1" applyFont="1" applyFill="1" applyBorder="1" applyAlignment="1">
      <alignment horizontal="right" vertical="center"/>
    </xf>
    <xf numFmtId="0" fontId="38" fillId="0" borderId="0" xfId="0" applyFont="1" applyFill="1" applyBorder="1" applyAlignment="1">
      <alignment horizontal="center" vertical="center"/>
    </xf>
    <xf numFmtId="0" fontId="1" fillId="0" borderId="20" xfId="0" applyFont="1" applyFill="1" applyBorder="1" applyAlignment="1">
      <alignment vertical="center"/>
    </xf>
    <xf numFmtId="41" fontId="4" fillId="9" borderId="27" xfId="2" applyNumberFormat="1" applyFont="1" applyFill="1" applyBorder="1" applyAlignment="1">
      <alignment horizontal="right" vertical="center"/>
    </xf>
    <xf numFmtId="169" fontId="4" fillId="0" borderId="27" xfId="2" applyNumberFormat="1" applyFont="1" applyFill="1" applyBorder="1" applyAlignment="1">
      <alignment horizontal="right" vertical="center"/>
    </xf>
    <xf numFmtId="41" fontId="4" fillId="9" borderId="21" xfId="2" applyNumberFormat="1" applyFont="1" applyFill="1" applyBorder="1" applyAlignment="1">
      <alignment horizontal="right" vertical="center"/>
    </xf>
    <xf numFmtId="41" fontId="4" fillId="9" borderId="2" xfId="2" applyNumberFormat="1" applyFont="1" applyFill="1" applyBorder="1" applyAlignment="1">
      <alignment horizontal="right" vertical="center"/>
    </xf>
    <xf numFmtId="169" fontId="4" fillId="0" borderId="2" xfId="2" applyNumberFormat="1" applyFont="1" applyFill="1" applyBorder="1" applyAlignment="1">
      <alignment horizontal="right" vertical="center"/>
    </xf>
    <xf numFmtId="41" fontId="4" fillId="9" borderId="2" xfId="0" applyNumberFormat="1" applyFont="1" applyFill="1" applyBorder="1" applyAlignment="1">
      <alignment horizontal="right" vertical="center"/>
    </xf>
    <xf numFmtId="0" fontId="1" fillId="0" borderId="38" xfId="0" applyFont="1" applyFill="1" applyBorder="1" applyAlignment="1">
      <alignment vertical="center"/>
    </xf>
    <xf numFmtId="41" fontId="4" fillId="9" borderId="44" xfId="2" applyNumberFormat="1" applyFont="1" applyFill="1" applyBorder="1" applyAlignment="1">
      <alignment horizontal="right" vertical="center"/>
    </xf>
    <xf numFmtId="41" fontId="4" fillId="9" borderId="43" xfId="2" applyNumberFormat="1" applyFont="1" applyFill="1" applyBorder="1" applyAlignment="1">
      <alignment horizontal="right" vertical="center"/>
    </xf>
    <xf numFmtId="41" fontId="4" fillId="9" borderId="43" xfId="0" applyNumberFormat="1" applyFont="1" applyFill="1" applyBorder="1" applyAlignment="1">
      <alignment horizontal="right" vertical="center"/>
    </xf>
    <xf numFmtId="0" fontId="1" fillId="0" borderId="41" xfId="0" applyFont="1" applyFill="1" applyBorder="1" applyAlignment="1">
      <alignment vertical="center"/>
    </xf>
    <xf numFmtId="41" fontId="4" fillId="9" borderId="40" xfId="2" applyNumberFormat="1" applyFont="1" applyFill="1" applyBorder="1" applyAlignment="1">
      <alignment horizontal="right" vertical="center"/>
    </xf>
    <xf numFmtId="41" fontId="4" fillId="9" borderId="39" xfId="2" applyNumberFormat="1" applyFont="1" applyFill="1" applyBorder="1" applyAlignment="1">
      <alignment horizontal="right" vertical="center"/>
    </xf>
    <xf numFmtId="41" fontId="4" fillId="9" borderId="39" xfId="0" applyNumberFormat="1" applyFont="1" applyFill="1" applyBorder="1" applyAlignment="1">
      <alignment horizontal="right" vertical="center"/>
    </xf>
    <xf numFmtId="41" fontId="1" fillId="0" borderId="26" xfId="28" applyNumberFormat="1" applyFont="1" applyFill="1" applyBorder="1" applyAlignment="1">
      <alignment horizontal="right" vertical="center"/>
    </xf>
    <xf numFmtId="41" fontId="1" fillId="0" borderId="27" xfId="28" applyNumberFormat="1" applyFont="1" applyFill="1" applyBorder="1" applyAlignment="1">
      <alignment horizontal="right" vertical="center"/>
    </xf>
    <xf numFmtId="41" fontId="1" fillId="9" borderId="27" xfId="2" applyNumberFormat="1" applyFont="1" applyFill="1" applyBorder="1" applyAlignment="1">
      <alignment horizontal="right" vertical="center"/>
    </xf>
    <xf numFmtId="169" fontId="1" fillId="0" borderId="27" xfId="29" applyNumberFormat="1" applyFont="1" applyFill="1" applyBorder="1" applyAlignment="1">
      <alignment horizontal="right" vertical="center"/>
    </xf>
    <xf numFmtId="41" fontId="1" fillId="0" borderId="27" xfId="29" applyNumberFormat="1" applyFont="1" applyFill="1" applyBorder="1" applyAlignment="1">
      <alignment horizontal="right" vertical="center"/>
    </xf>
    <xf numFmtId="41" fontId="1" fillId="9" borderId="21" xfId="2" applyNumberFormat="1" applyFont="1" applyFill="1" applyBorder="1" applyAlignment="1">
      <alignment horizontal="right" vertical="center"/>
    </xf>
    <xf numFmtId="41" fontId="1" fillId="9" borderId="2" xfId="2" applyNumberFormat="1" applyFont="1" applyFill="1" applyBorder="1" applyAlignment="1">
      <alignment horizontal="right" vertical="center"/>
    </xf>
    <xf numFmtId="169" fontId="1" fillId="0" borderId="2" xfId="29" applyNumberFormat="1" applyFont="1" applyFill="1" applyBorder="1" applyAlignment="1">
      <alignment horizontal="right" vertical="center"/>
    </xf>
    <xf numFmtId="41" fontId="1" fillId="0" borderId="2" xfId="29" applyNumberFormat="1" applyFont="1" applyFill="1" applyBorder="1" applyAlignment="1">
      <alignment horizontal="right" vertical="center"/>
    </xf>
    <xf numFmtId="41" fontId="1" fillId="9" borderId="2" xfId="26" applyNumberFormat="1" applyFont="1" applyFill="1" applyBorder="1" applyAlignment="1">
      <alignment horizontal="right" vertical="center"/>
    </xf>
    <xf numFmtId="41" fontId="1" fillId="9" borderId="44" xfId="2" applyNumberFormat="1" applyFont="1" applyFill="1" applyBorder="1" applyAlignment="1">
      <alignment horizontal="right" vertical="center"/>
    </xf>
    <xf numFmtId="41" fontId="1" fillId="9" borderId="43" xfId="2" applyNumberFormat="1" applyFont="1" applyFill="1" applyBorder="1" applyAlignment="1">
      <alignment horizontal="right" vertical="center"/>
    </xf>
    <xf numFmtId="41" fontId="1" fillId="9" borderId="43" xfId="26" applyNumberFormat="1" applyFont="1" applyFill="1" applyBorder="1" applyAlignment="1">
      <alignment horizontal="right" vertical="center"/>
    </xf>
    <xf numFmtId="41" fontId="1" fillId="0" borderId="43" xfId="29" applyNumberFormat="1" applyFont="1" applyFill="1" applyBorder="1" applyAlignment="1">
      <alignment horizontal="right" vertical="center"/>
    </xf>
    <xf numFmtId="41" fontId="1" fillId="9" borderId="40" xfId="2" applyNumberFormat="1" applyFont="1" applyFill="1" applyBorder="1" applyAlignment="1">
      <alignment horizontal="right" vertical="center"/>
    </xf>
    <xf numFmtId="41" fontId="1" fillId="9" borderId="39" xfId="2" applyNumberFormat="1" applyFont="1" applyFill="1" applyBorder="1" applyAlignment="1">
      <alignment horizontal="right" vertical="center"/>
    </xf>
    <xf numFmtId="41" fontId="1" fillId="9" borderId="39" xfId="0" applyNumberFormat="1" applyFont="1" applyFill="1" applyBorder="1" applyAlignment="1">
      <alignment horizontal="right" vertical="center"/>
    </xf>
    <xf numFmtId="0" fontId="8" fillId="0" borderId="0" xfId="0" quotePrefix="1" applyNumberFormat="1" applyFont="1" applyFill="1" applyBorder="1" applyAlignment="1">
      <alignment horizontal="left" vertical="center"/>
    </xf>
    <xf numFmtId="41" fontId="1" fillId="0" borderId="26" xfId="30" applyNumberFormat="1" applyFont="1" applyFill="1" applyBorder="1" applyAlignment="1">
      <alignment horizontal="right" vertical="center"/>
    </xf>
    <xf numFmtId="41" fontId="1" fillId="0" borderId="27" xfId="30" applyNumberFormat="1" applyFont="1" applyFill="1" applyBorder="1" applyAlignment="1">
      <alignment horizontal="right" vertical="center"/>
    </xf>
    <xf numFmtId="169" fontId="1" fillId="0" borderId="27" xfId="31" applyNumberFormat="1" applyFont="1" applyFill="1" applyBorder="1" applyAlignment="1">
      <alignment horizontal="right" vertical="center"/>
    </xf>
    <xf numFmtId="41" fontId="1" fillId="0" borderId="27" xfId="31" applyNumberFormat="1" applyFont="1" applyFill="1" applyBorder="1" applyAlignment="1">
      <alignment horizontal="right" vertical="center"/>
    </xf>
    <xf numFmtId="169" fontId="1" fillId="0" borderId="2" xfId="31" applyNumberFormat="1" applyFont="1" applyFill="1" applyBorder="1" applyAlignment="1">
      <alignment horizontal="right" vertical="center"/>
    </xf>
    <xf numFmtId="41" fontId="1" fillId="0" borderId="2" xfId="31" applyNumberFormat="1" applyFont="1" applyFill="1" applyBorder="1" applyAlignment="1">
      <alignment horizontal="right" vertical="center"/>
    </xf>
    <xf numFmtId="41" fontId="1" fillId="9" borderId="2" xfId="27" applyNumberFormat="1" applyFont="1" applyFill="1" applyBorder="1" applyAlignment="1">
      <alignment horizontal="right" vertical="center"/>
    </xf>
    <xf numFmtId="41" fontId="1" fillId="9" borderId="43" xfId="27" applyNumberFormat="1" applyFont="1" applyFill="1" applyBorder="1" applyAlignment="1">
      <alignment horizontal="right" vertical="center"/>
    </xf>
    <xf numFmtId="41" fontId="1" fillId="0" borderId="43" xfId="31" applyNumberFormat="1" applyFont="1" applyFill="1" applyBorder="1" applyAlignment="1">
      <alignment horizontal="right" vertical="center"/>
    </xf>
    <xf numFmtId="0" fontId="37" fillId="5" borderId="0" xfId="0" applyFont="1" applyFill="1" applyBorder="1" applyAlignment="1"/>
    <xf numFmtId="0" fontId="37" fillId="5" borderId="4" xfId="0" applyFont="1" applyFill="1" applyBorder="1" applyAlignment="1">
      <alignment horizontal="center"/>
    </xf>
    <xf numFmtId="0" fontId="37" fillId="5" borderId="0" xfId="0" applyFont="1" applyFill="1" applyBorder="1" applyAlignment="1">
      <alignment horizontal="center"/>
    </xf>
    <xf numFmtId="0" fontId="4" fillId="5" borderId="10" xfId="0" applyFont="1" applyFill="1" applyBorder="1" applyAlignment="1">
      <alignment horizontal="center" vertical="center"/>
    </xf>
    <xf numFmtId="0" fontId="4" fillId="5" borderId="10" xfId="0" applyFont="1" applyFill="1" applyBorder="1" applyAlignment="1">
      <alignment vertical="center"/>
    </xf>
    <xf numFmtId="0" fontId="1" fillId="3" borderId="0" xfId="0" applyFont="1" applyFill="1" applyAlignment="1">
      <alignment vertical="center"/>
    </xf>
    <xf numFmtId="0" fontId="1" fillId="0" borderId="0" xfId="0" applyFont="1" applyAlignment="1">
      <alignment vertical="center"/>
    </xf>
    <xf numFmtId="0" fontId="38" fillId="5" borderId="18" xfId="0" applyFont="1" applyFill="1" applyBorder="1" applyAlignment="1">
      <alignment horizontal="center" vertical="center"/>
    </xf>
    <xf numFmtId="0" fontId="38" fillId="5" borderId="0" xfId="0" applyFont="1" applyFill="1" applyBorder="1" applyAlignment="1">
      <alignment horizontal="center" vertical="center"/>
    </xf>
    <xf numFmtId="0" fontId="1" fillId="5" borderId="0" xfId="0" applyFont="1" applyFill="1" applyBorder="1" applyAlignment="1">
      <alignment vertical="center"/>
    </xf>
    <xf numFmtId="41" fontId="1" fillId="5" borderId="0" xfId="0" applyNumberFormat="1" applyFont="1" applyFill="1" applyAlignment="1">
      <alignment horizontal="right" vertical="center"/>
    </xf>
    <xf numFmtId="41" fontId="1" fillId="5" borderId="4" xfId="0" quotePrefix="1" applyNumberFormat="1" applyFont="1" applyFill="1" applyBorder="1" applyAlignment="1">
      <alignment horizontal="left" vertical="center"/>
    </xf>
    <xf numFmtId="41" fontId="1" fillId="5" borderId="0" xfId="0" quotePrefix="1" applyNumberFormat="1" applyFont="1" applyFill="1" applyBorder="1" applyAlignment="1">
      <alignment horizontal="left" vertical="center"/>
    </xf>
    <xf numFmtId="0" fontId="1" fillId="5" borderId="20" xfId="0" applyFont="1" applyFill="1" applyBorder="1" applyAlignment="1">
      <alignment vertical="center"/>
    </xf>
    <xf numFmtId="41" fontId="4" fillId="9" borderId="26" xfId="0" applyNumberFormat="1" applyFont="1" applyFill="1" applyBorder="1" applyAlignment="1">
      <alignment horizontal="right" vertical="center"/>
    </xf>
    <xf numFmtId="41" fontId="4" fillId="5" borderId="27" xfId="2" applyNumberFormat="1" applyFont="1" applyFill="1" applyBorder="1" applyAlignment="1">
      <alignment horizontal="right" vertical="center"/>
    </xf>
    <xf numFmtId="41" fontId="4" fillId="5" borderId="28" xfId="2" applyNumberFormat="1" applyFont="1" applyFill="1" applyBorder="1" applyAlignment="1">
      <alignment horizontal="right" vertical="center"/>
    </xf>
    <xf numFmtId="41" fontId="4" fillId="5" borderId="10" xfId="2" applyNumberFormat="1" applyFont="1" applyFill="1" applyBorder="1" applyAlignment="1">
      <alignment horizontal="right" vertical="center"/>
    </xf>
    <xf numFmtId="41" fontId="1" fillId="9" borderId="26" xfId="26" applyNumberFormat="1" applyFont="1" applyFill="1" applyBorder="1" applyAlignment="1">
      <alignment horizontal="right" vertical="center"/>
    </xf>
    <xf numFmtId="41" fontId="1" fillId="3" borderId="27" xfId="32" applyNumberFormat="1" applyFont="1" applyFill="1" applyBorder="1" applyAlignment="1">
      <alignment horizontal="right" vertical="center"/>
    </xf>
    <xf numFmtId="0" fontId="1" fillId="5" borderId="22" xfId="0" applyFont="1" applyFill="1" applyBorder="1" applyAlignment="1">
      <alignment vertical="center"/>
    </xf>
    <xf numFmtId="41" fontId="4" fillId="9" borderId="21" xfId="0" applyNumberFormat="1" applyFont="1" applyFill="1" applyBorder="1" applyAlignment="1">
      <alignment horizontal="right" vertical="center"/>
    </xf>
    <xf numFmtId="41" fontId="4" fillId="5" borderId="2" xfId="2" applyNumberFormat="1" applyFont="1" applyFill="1" applyBorder="1" applyAlignment="1">
      <alignment horizontal="right" vertical="center"/>
    </xf>
    <xf numFmtId="41" fontId="4" fillId="5" borderId="22" xfId="2" applyNumberFormat="1" applyFont="1" applyFill="1" applyBorder="1" applyAlignment="1">
      <alignment horizontal="right" vertical="center"/>
    </xf>
    <xf numFmtId="41" fontId="1" fillId="9" borderId="21" xfId="26" applyNumberFormat="1" applyFont="1" applyFill="1" applyBorder="1" applyAlignment="1">
      <alignment horizontal="right" vertical="center"/>
    </xf>
    <xf numFmtId="41" fontId="1" fillId="3" borderId="2" xfId="32" applyNumberFormat="1" applyFont="1" applyFill="1" applyBorder="1" applyAlignment="1">
      <alignment horizontal="right" vertical="center"/>
    </xf>
    <xf numFmtId="0" fontId="1" fillId="5" borderId="38" xfId="0" applyFont="1" applyFill="1" applyBorder="1" applyAlignment="1">
      <alignment vertical="center"/>
    </xf>
    <xf numFmtId="41" fontId="4" fillId="5" borderId="43" xfId="2" applyNumberFormat="1" applyFont="1" applyFill="1" applyBorder="1" applyAlignment="1">
      <alignment horizontal="right" vertical="center"/>
    </xf>
    <xf numFmtId="41" fontId="4" fillId="5" borderId="38" xfId="2" applyNumberFormat="1" applyFont="1" applyFill="1" applyBorder="1" applyAlignment="1">
      <alignment horizontal="right" vertical="center"/>
    </xf>
    <xf numFmtId="41" fontId="1" fillId="3" borderId="44" xfId="32" applyNumberFormat="1" applyFont="1" applyFill="1" applyBorder="1" applyAlignment="1">
      <alignment horizontal="right" vertical="center"/>
    </xf>
    <xf numFmtId="41" fontId="1" fillId="3" borderId="43" xfId="32" applyNumberFormat="1" applyFont="1" applyFill="1" applyBorder="1" applyAlignment="1">
      <alignment horizontal="right" vertical="center"/>
    </xf>
    <xf numFmtId="0" fontId="1" fillId="5" borderId="41" xfId="0" applyFont="1" applyFill="1" applyBorder="1" applyAlignment="1">
      <alignment vertical="center"/>
    </xf>
    <xf numFmtId="41" fontId="4" fillId="5" borderId="39" xfId="2" applyNumberFormat="1" applyFont="1" applyFill="1" applyBorder="1" applyAlignment="1">
      <alignment horizontal="right" vertical="center"/>
    </xf>
    <xf numFmtId="41" fontId="4" fillId="5" borderId="41" xfId="2" applyNumberFormat="1" applyFont="1" applyFill="1" applyBorder="1" applyAlignment="1">
      <alignment horizontal="right" vertical="center"/>
    </xf>
    <xf numFmtId="41" fontId="1" fillId="5" borderId="40" xfId="2" applyNumberFormat="1" applyFont="1" applyFill="1" applyBorder="1" applyAlignment="1">
      <alignment horizontal="right" vertical="center"/>
    </xf>
    <xf numFmtId="41" fontId="1" fillId="5" borderId="39" xfId="2" applyNumberFormat="1" applyFont="1" applyFill="1" applyBorder="1" applyAlignment="1">
      <alignment horizontal="right" vertical="center"/>
    </xf>
    <xf numFmtId="0" fontId="4" fillId="3" borderId="9" xfId="0" applyFont="1" applyFill="1" applyBorder="1" applyAlignment="1">
      <alignment horizontal="center" vertical="center"/>
    </xf>
    <xf numFmtId="0" fontId="38" fillId="3" borderId="0" xfId="0" applyFont="1" applyFill="1" applyBorder="1" applyAlignment="1">
      <alignment horizontal="center" vertical="center"/>
    </xf>
    <xf numFmtId="41" fontId="1" fillId="3" borderId="0" xfId="0" applyNumberFormat="1" applyFont="1" applyFill="1" applyBorder="1" applyAlignment="1">
      <alignment horizontal="right" vertical="center"/>
    </xf>
    <xf numFmtId="41" fontId="1" fillId="3" borderId="0" xfId="0" quotePrefix="1" applyNumberFormat="1" applyFont="1" applyFill="1" applyBorder="1" applyAlignment="1">
      <alignment horizontal="left" vertical="center"/>
    </xf>
    <xf numFmtId="0" fontId="1" fillId="5" borderId="1" xfId="0" applyFont="1" applyFill="1" applyBorder="1" applyAlignment="1">
      <alignment vertical="center"/>
    </xf>
    <xf numFmtId="41" fontId="4" fillId="3" borderId="1" xfId="0" applyNumberFormat="1" applyFont="1" applyFill="1" applyBorder="1" applyAlignment="1">
      <alignment horizontal="right" vertical="center"/>
    </xf>
    <xf numFmtId="41" fontId="4" fillId="3" borderId="1" xfId="2" applyNumberFormat="1" applyFont="1" applyFill="1" applyBorder="1" applyAlignment="1">
      <alignment horizontal="right" vertical="center"/>
    </xf>
    <xf numFmtId="41" fontId="4" fillId="3" borderId="20" xfId="2" applyNumberFormat="1" applyFont="1" applyFill="1" applyBorder="1" applyAlignment="1">
      <alignment horizontal="right" vertical="center"/>
    </xf>
    <xf numFmtId="0" fontId="1" fillId="5" borderId="2" xfId="0" applyFont="1" applyFill="1" applyBorder="1" applyAlignment="1">
      <alignment vertical="center"/>
    </xf>
    <xf numFmtId="0" fontId="1" fillId="5" borderId="10" xfId="0" applyFont="1" applyFill="1" applyBorder="1" applyAlignment="1">
      <alignment vertical="center"/>
    </xf>
    <xf numFmtId="0" fontId="1" fillId="5" borderId="43" xfId="0" applyFont="1" applyFill="1" applyBorder="1" applyAlignment="1">
      <alignment vertical="center"/>
    </xf>
    <xf numFmtId="0" fontId="1" fillId="5" borderId="39" xfId="0" applyFont="1" applyFill="1" applyBorder="1" applyAlignment="1">
      <alignment vertical="center"/>
    </xf>
    <xf numFmtId="41" fontId="4" fillId="3" borderId="39" xfId="2" applyNumberFormat="1" applyFont="1" applyFill="1" applyBorder="1" applyAlignment="1">
      <alignment horizontal="right" vertical="center"/>
    </xf>
    <xf numFmtId="41" fontId="4" fillId="3" borderId="41" xfId="2" applyNumberFormat="1" applyFont="1" applyFill="1" applyBorder="1" applyAlignment="1">
      <alignment horizontal="right" vertical="center"/>
    </xf>
    <xf numFmtId="41" fontId="1" fillId="0" borderId="18" xfId="0" applyNumberFormat="1" applyFont="1" applyFill="1" applyBorder="1" applyAlignment="1">
      <alignment horizontal="right"/>
    </xf>
    <xf numFmtId="41" fontId="1" fillId="0" borderId="0" xfId="0" applyNumberFormat="1" applyFont="1" applyFill="1" applyBorder="1" applyAlignment="1">
      <alignment horizontal="right"/>
    </xf>
    <xf numFmtId="41" fontId="4" fillId="0" borderId="75" xfId="2" applyNumberFormat="1" applyFont="1" applyFill="1" applyBorder="1" applyAlignment="1">
      <alignment horizontal="right" vertical="center"/>
    </xf>
    <xf numFmtId="41" fontId="4" fillId="0" borderId="53" xfId="2" applyNumberFormat="1" applyFont="1" applyFill="1" applyBorder="1" applyAlignment="1">
      <alignment horizontal="right" vertical="center"/>
    </xf>
    <xf numFmtId="41" fontId="4" fillId="17" borderId="53" xfId="2" applyNumberFormat="1" applyFont="1" applyFill="1" applyBorder="1" applyAlignment="1">
      <alignment horizontal="right" vertical="center"/>
    </xf>
    <xf numFmtId="41" fontId="4" fillId="17" borderId="52" xfId="2" applyNumberFormat="1" applyFont="1" applyFill="1" applyBorder="1" applyAlignment="1">
      <alignment horizontal="right" vertical="center"/>
    </xf>
    <xf numFmtId="41" fontId="4" fillId="17" borderId="56" xfId="2" applyNumberFormat="1" applyFont="1" applyFill="1" applyBorder="1" applyAlignment="1">
      <alignment horizontal="right" vertical="center"/>
    </xf>
    <xf numFmtId="41" fontId="1" fillId="0" borderId="13" xfId="2" applyNumberFormat="1" applyFont="1" applyFill="1" applyBorder="1" applyAlignment="1">
      <alignment horizontal="right" vertical="center"/>
    </xf>
    <xf numFmtId="41" fontId="1" fillId="0" borderId="75" xfId="2" applyNumberFormat="1" applyFont="1" applyFill="1" applyBorder="1" applyAlignment="1">
      <alignment horizontal="right" vertical="center"/>
    </xf>
    <xf numFmtId="41" fontId="1" fillId="18" borderId="53" xfId="2" applyNumberFormat="1" applyFont="1" applyFill="1" applyBorder="1" applyAlignment="1">
      <alignment horizontal="right" vertical="center"/>
    </xf>
    <xf numFmtId="41" fontId="1" fillId="18" borderId="52" xfId="2" applyNumberFormat="1" applyFont="1" applyFill="1" applyBorder="1" applyAlignment="1">
      <alignment horizontal="right" vertical="center"/>
    </xf>
    <xf numFmtId="41" fontId="1" fillId="18" borderId="56" xfId="2" applyNumberFormat="1" applyFont="1" applyFill="1" applyBorder="1" applyAlignment="1">
      <alignment horizontal="right" vertical="center"/>
    </xf>
    <xf numFmtId="41" fontId="8" fillId="0" borderId="25" xfId="2" applyNumberFormat="1" applyFont="1" applyFill="1" applyBorder="1" applyAlignment="1">
      <alignment horizontal="right" vertical="center"/>
    </xf>
    <xf numFmtId="0" fontId="37" fillId="0" borderId="0" xfId="0" applyFont="1" applyFill="1" applyAlignment="1">
      <alignment horizontal="left"/>
    </xf>
    <xf numFmtId="0" fontId="1" fillId="0" borderId="0" xfId="0" applyFont="1" applyFill="1" applyAlignment="1">
      <alignment horizontal="left" vertical="center"/>
    </xf>
    <xf numFmtId="41" fontId="1" fillId="19" borderId="53" xfId="2" applyNumberFormat="1" applyFont="1" applyFill="1" applyBorder="1" applyAlignment="1">
      <alignment horizontal="right" vertical="center"/>
    </xf>
    <xf numFmtId="41" fontId="1" fillId="19" borderId="52" xfId="2" applyNumberFormat="1" applyFont="1" applyFill="1" applyBorder="1" applyAlignment="1">
      <alignment horizontal="right" vertical="center"/>
    </xf>
    <xf numFmtId="41" fontId="1" fillId="19" borderId="56" xfId="2" applyNumberFormat="1" applyFont="1" applyFill="1" applyBorder="1" applyAlignment="1">
      <alignment horizontal="right" vertical="center"/>
    </xf>
    <xf numFmtId="0" fontId="1" fillId="0" borderId="0" xfId="0" applyNumberFormat="1" applyFont="1" applyFill="1" applyBorder="1" applyAlignment="1">
      <alignment horizontal="left" vertical="center" wrapText="1"/>
    </xf>
    <xf numFmtId="0" fontId="4" fillId="0" borderId="0" xfId="0" applyNumberFormat="1" applyFont="1" applyFill="1" applyBorder="1" applyAlignment="1">
      <alignment vertical="center" wrapText="1"/>
    </xf>
    <xf numFmtId="0" fontId="1" fillId="0" borderId="18" xfId="0" applyNumberFormat="1" applyFont="1" applyFill="1" applyBorder="1" applyAlignment="1">
      <alignment horizontal="right" vertical="center" wrapText="1"/>
    </xf>
    <xf numFmtId="0" fontId="1" fillId="0" borderId="0" xfId="0" applyNumberFormat="1" applyFont="1" applyFill="1" applyBorder="1" applyAlignment="1">
      <alignment horizontal="right" vertical="center" wrapText="1"/>
    </xf>
    <xf numFmtId="0" fontId="1" fillId="0" borderId="4" xfId="0" applyNumberFormat="1" applyFont="1" applyFill="1" applyBorder="1" applyAlignment="1">
      <alignment horizontal="right" vertical="center" wrapText="1"/>
    </xf>
    <xf numFmtId="0" fontId="1" fillId="0" borderId="6" xfId="0" applyNumberFormat="1" applyFont="1" applyFill="1" applyBorder="1" applyAlignment="1">
      <alignment horizontal="right" vertical="center" wrapText="1"/>
    </xf>
    <xf numFmtId="0" fontId="1" fillId="0" borderId="9" xfId="0" applyNumberFormat="1" applyFont="1" applyFill="1" applyBorder="1" applyAlignment="1">
      <alignment horizontal="right" vertical="center" wrapText="1"/>
    </xf>
    <xf numFmtId="0" fontId="1" fillId="0" borderId="71" xfId="0" applyFont="1" applyFill="1" applyBorder="1" applyAlignment="1">
      <alignment vertical="center"/>
    </xf>
    <xf numFmtId="41" fontId="4" fillId="0" borderId="69" xfId="2" applyNumberFormat="1" applyFont="1" applyFill="1" applyBorder="1" applyAlignment="1">
      <alignment horizontal="right" vertical="center"/>
    </xf>
    <xf numFmtId="43" fontId="4" fillId="0" borderId="62" xfId="2" applyNumberFormat="1" applyFont="1" applyFill="1" applyBorder="1" applyAlignment="1">
      <alignment horizontal="right" vertical="center"/>
    </xf>
    <xf numFmtId="41" fontId="4" fillId="0" borderId="62" xfId="2" applyNumberFormat="1" applyFont="1" applyFill="1" applyBorder="1" applyAlignment="1">
      <alignment horizontal="right" vertical="center"/>
    </xf>
    <xf numFmtId="169" fontId="4" fillId="0" borderId="62" xfId="2" applyNumberFormat="1" applyFont="1" applyFill="1" applyBorder="1" applyAlignment="1">
      <alignment horizontal="right" vertical="center"/>
    </xf>
    <xf numFmtId="9" fontId="1" fillId="0" borderId="20" xfId="1" applyNumberFormat="1" applyFont="1" applyFill="1" applyBorder="1" applyAlignment="1">
      <alignment horizontal="right" vertical="center"/>
    </xf>
    <xf numFmtId="0" fontId="1" fillId="0" borderId="72" xfId="0" applyFont="1" applyFill="1" applyBorder="1" applyAlignment="1">
      <alignment vertical="center"/>
    </xf>
    <xf numFmtId="41" fontId="4" fillId="0" borderId="66" xfId="2" applyNumberFormat="1" applyFont="1" applyFill="1" applyBorder="1" applyAlignment="1">
      <alignment horizontal="right" vertical="center"/>
    </xf>
    <xf numFmtId="43" fontId="4" fillId="0" borderId="65" xfId="2" applyNumberFormat="1" applyFont="1" applyFill="1" applyBorder="1" applyAlignment="1">
      <alignment horizontal="right" vertical="center"/>
    </xf>
    <xf numFmtId="41" fontId="4" fillId="0" borderId="65" xfId="2" applyNumberFormat="1" applyFont="1" applyFill="1" applyBorder="1" applyAlignment="1">
      <alignment horizontal="right" vertical="center"/>
    </xf>
    <xf numFmtId="169" fontId="4" fillId="0" borderId="65" xfId="2" applyNumberFormat="1" applyFont="1" applyFill="1" applyBorder="1" applyAlignment="1">
      <alignment horizontal="right" vertical="center"/>
    </xf>
    <xf numFmtId="9" fontId="1" fillId="0" borderId="22" xfId="1" applyNumberFormat="1" applyFont="1" applyFill="1" applyBorder="1" applyAlignment="1">
      <alignment horizontal="right" vertical="center"/>
    </xf>
    <xf numFmtId="41" fontId="4" fillId="0" borderId="74" xfId="2" applyNumberFormat="1" applyFont="1" applyFill="1" applyBorder="1" applyAlignment="1">
      <alignment horizontal="right" vertical="center"/>
    </xf>
    <xf numFmtId="43" fontId="4" fillId="0" borderId="70" xfId="2" applyNumberFormat="1" applyFont="1" applyFill="1" applyBorder="1" applyAlignment="1">
      <alignment horizontal="right" vertical="center"/>
    </xf>
    <xf numFmtId="41" fontId="4" fillId="0" borderId="70" xfId="2" applyNumberFormat="1" applyFont="1" applyFill="1" applyBorder="1" applyAlignment="1">
      <alignment horizontal="right" vertical="center"/>
    </xf>
    <xf numFmtId="169" fontId="4" fillId="0" borderId="70" xfId="2" applyNumberFormat="1" applyFont="1" applyFill="1" applyBorder="1" applyAlignment="1">
      <alignment horizontal="right" vertical="center"/>
    </xf>
    <xf numFmtId="9" fontId="1" fillId="0" borderId="38" xfId="1" applyNumberFormat="1" applyFont="1" applyFill="1" applyBorder="1" applyAlignment="1">
      <alignment horizontal="right" vertical="center"/>
    </xf>
    <xf numFmtId="43" fontId="4" fillId="0" borderId="15" xfId="2" applyNumberFormat="1" applyFont="1" applyFill="1" applyBorder="1" applyAlignment="1">
      <alignment horizontal="right" vertical="center"/>
    </xf>
    <xf numFmtId="170" fontId="4" fillId="0" borderId="15" xfId="2" applyNumberFormat="1" applyFont="1" applyFill="1" applyBorder="1" applyAlignment="1">
      <alignment horizontal="right" vertical="center"/>
    </xf>
    <xf numFmtId="9" fontId="1" fillId="0" borderId="16" xfId="1" applyNumberFormat="1" applyFont="1" applyFill="1" applyBorder="1" applyAlignment="1">
      <alignment horizontal="right" vertical="center"/>
    </xf>
    <xf numFmtId="43" fontId="4" fillId="0" borderId="18" xfId="0" applyNumberFormat="1" applyFont="1" applyFill="1" applyBorder="1" applyAlignment="1">
      <alignment horizontal="right" vertical="center"/>
    </xf>
    <xf numFmtId="169" fontId="4" fillId="0" borderId="18" xfId="0" applyNumberFormat="1" applyFont="1" applyFill="1" applyBorder="1" applyAlignment="1">
      <alignment horizontal="right" vertical="center"/>
    </xf>
    <xf numFmtId="41" fontId="4" fillId="0" borderId="18" xfId="0" applyNumberFormat="1" applyFont="1" applyFill="1" applyBorder="1" applyAlignment="1">
      <alignment horizontal="right" vertical="center"/>
    </xf>
    <xf numFmtId="9" fontId="4" fillId="0" borderId="18" xfId="1" applyNumberFormat="1" applyFont="1" applyFill="1" applyBorder="1" applyAlignment="1">
      <alignment horizontal="right" vertical="center"/>
    </xf>
    <xf numFmtId="9" fontId="1" fillId="0" borderId="6" xfId="1" applyNumberFormat="1" applyFont="1" applyFill="1" applyBorder="1" applyAlignment="1">
      <alignment horizontal="right" vertical="center"/>
    </xf>
    <xf numFmtId="0" fontId="1" fillId="0" borderId="62" xfId="0" applyFont="1" applyFill="1" applyBorder="1" applyAlignment="1">
      <alignment vertical="center"/>
    </xf>
    <xf numFmtId="0" fontId="1" fillId="0" borderId="67" xfId="0" applyFont="1" applyFill="1" applyBorder="1" applyAlignment="1">
      <alignment vertical="center"/>
    </xf>
    <xf numFmtId="0" fontId="1" fillId="0" borderId="88" xfId="0" applyFont="1" applyFill="1" applyBorder="1" applyAlignment="1">
      <alignment vertical="center"/>
    </xf>
    <xf numFmtId="43" fontId="4" fillId="0" borderId="4" xfId="2" applyNumberFormat="1" applyFont="1" applyFill="1" applyBorder="1" applyAlignment="1">
      <alignment horizontal="right" vertical="center"/>
    </xf>
    <xf numFmtId="169" fontId="4" fillId="0" borderId="4" xfId="2" applyNumberFormat="1" applyFont="1" applyFill="1" applyBorder="1" applyAlignment="1">
      <alignment horizontal="right" vertical="center"/>
    </xf>
    <xf numFmtId="9" fontId="1" fillId="0" borderId="13" xfId="1" applyNumberFormat="1" applyFont="1" applyFill="1" applyBorder="1" applyAlignment="1">
      <alignment horizontal="right" vertical="center"/>
    </xf>
    <xf numFmtId="0" fontId="1" fillId="5" borderId="9" xfId="0" applyFont="1" applyFill="1" applyBorder="1" applyAlignment="1">
      <alignment horizontal="left" vertical="center"/>
    </xf>
    <xf numFmtId="43" fontId="4" fillId="0" borderId="18" xfId="2" applyNumberFormat="1" applyFont="1" applyFill="1" applyBorder="1" applyAlignment="1">
      <alignment horizontal="right" vertical="center"/>
    </xf>
    <xf numFmtId="170" fontId="4" fillId="0" borderId="18" xfId="2" applyNumberFormat="1" applyFont="1" applyFill="1" applyBorder="1" applyAlignment="1">
      <alignment horizontal="right" vertical="center"/>
    </xf>
    <xf numFmtId="43" fontId="4" fillId="0" borderId="0" xfId="0" applyNumberFormat="1" applyFont="1" applyFill="1" applyBorder="1" applyAlignment="1">
      <alignment horizontal="right" vertical="center"/>
    </xf>
    <xf numFmtId="169" fontId="4" fillId="0" borderId="0" xfId="0" applyNumberFormat="1" applyFont="1" applyFill="1" applyBorder="1" applyAlignment="1">
      <alignment horizontal="right" vertical="center"/>
    </xf>
    <xf numFmtId="9" fontId="4" fillId="0" borderId="0" xfId="1" applyNumberFormat="1" applyFont="1" applyFill="1" applyBorder="1" applyAlignment="1">
      <alignment horizontal="right" vertical="center"/>
    </xf>
    <xf numFmtId="9" fontId="1" fillId="0" borderId="9" xfId="1" applyNumberFormat="1" applyFont="1" applyFill="1" applyBorder="1" applyAlignment="1">
      <alignment horizontal="right" vertical="center"/>
    </xf>
    <xf numFmtId="0" fontId="1" fillId="0" borderId="18" xfId="0" applyFont="1" applyFill="1" applyBorder="1" applyAlignment="1">
      <alignment horizontal="left" vertical="center"/>
    </xf>
    <xf numFmtId="0" fontId="1" fillId="5" borderId="6" xfId="0" applyFont="1" applyFill="1" applyBorder="1" applyAlignment="1">
      <alignment horizontal="left" vertical="center"/>
    </xf>
    <xf numFmtId="43" fontId="4" fillId="0" borderId="29" xfId="2" applyNumberFormat="1" applyFont="1" applyFill="1" applyBorder="1" applyAlignment="1">
      <alignment horizontal="right" vertical="center"/>
    </xf>
    <xf numFmtId="169" fontId="4" fillId="0" borderId="29" xfId="2" applyNumberFormat="1" applyFont="1" applyFill="1" applyBorder="1" applyAlignment="1">
      <alignment horizontal="right" vertical="center"/>
    </xf>
    <xf numFmtId="9" fontId="1" fillId="0" borderId="31" xfId="1" applyNumberFormat="1" applyFont="1" applyFill="1" applyBorder="1" applyAlignment="1">
      <alignment horizontal="right" vertical="center"/>
    </xf>
    <xf numFmtId="41" fontId="1" fillId="0" borderId="69" xfId="2" applyNumberFormat="1" applyFont="1" applyFill="1" applyBorder="1" applyAlignment="1">
      <alignment horizontal="right" vertical="center"/>
    </xf>
    <xf numFmtId="43" fontId="1" fillId="0" borderId="62" xfId="2" applyNumberFormat="1" applyFont="1" applyFill="1" applyBorder="1" applyAlignment="1">
      <alignment horizontal="right" vertical="center"/>
    </xf>
    <xf numFmtId="41" fontId="1" fillId="0" borderId="62" xfId="2" applyNumberFormat="1" applyFont="1" applyFill="1" applyBorder="1" applyAlignment="1">
      <alignment horizontal="right" vertical="center"/>
    </xf>
    <xf numFmtId="169" fontId="1" fillId="0" borderId="62" xfId="2" applyNumberFormat="1" applyFont="1" applyFill="1" applyBorder="1" applyAlignment="1">
      <alignment horizontal="right" vertical="center"/>
    </xf>
    <xf numFmtId="41" fontId="1" fillId="0" borderId="66" xfId="2" applyNumberFormat="1" applyFont="1" applyFill="1" applyBorder="1" applyAlignment="1">
      <alignment horizontal="right" vertical="center"/>
    </xf>
    <xf numFmtId="43" fontId="1" fillId="0" borderId="65" xfId="2" applyNumberFormat="1" applyFont="1" applyFill="1" applyBorder="1" applyAlignment="1">
      <alignment horizontal="right" vertical="center"/>
    </xf>
    <xf numFmtId="41" fontId="1" fillId="0" borderId="65" xfId="2" applyNumberFormat="1" applyFont="1" applyFill="1" applyBorder="1" applyAlignment="1">
      <alignment horizontal="right" vertical="center"/>
    </xf>
    <xf numFmtId="169" fontId="1" fillId="0" borderId="65" xfId="2" applyNumberFormat="1" applyFont="1" applyFill="1" applyBorder="1" applyAlignment="1">
      <alignment horizontal="right" vertical="center"/>
    </xf>
    <xf numFmtId="41" fontId="1" fillId="0" borderId="74" xfId="2" applyNumberFormat="1" applyFont="1" applyFill="1" applyBorder="1" applyAlignment="1">
      <alignment horizontal="right" vertical="center"/>
    </xf>
    <xf numFmtId="43" fontId="1" fillId="0" borderId="70" xfId="2" applyNumberFormat="1" applyFont="1" applyFill="1" applyBorder="1" applyAlignment="1">
      <alignment horizontal="right" vertical="center"/>
    </xf>
    <xf numFmtId="41" fontId="1" fillId="0" borderId="70" xfId="2" applyNumberFormat="1" applyFont="1" applyFill="1" applyBorder="1" applyAlignment="1">
      <alignment horizontal="right" vertical="center"/>
    </xf>
    <xf numFmtId="169" fontId="1" fillId="0" borderId="70" xfId="2" applyNumberFormat="1" applyFont="1" applyFill="1" applyBorder="1" applyAlignment="1">
      <alignment horizontal="right" vertical="center"/>
    </xf>
    <xf numFmtId="41" fontId="1" fillId="0" borderId="14" xfId="2" applyNumberFormat="1" applyFont="1" applyFill="1" applyBorder="1" applyAlignment="1">
      <alignment horizontal="right" vertical="center"/>
    </xf>
    <xf numFmtId="43" fontId="1" fillId="0" borderId="15" xfId="2" applyNumberFormat="1" applyFont="1" applyFill="1" applyBorder="1" applyAlignment="1">
      <alignment horizontal="right" vertical="center"/>
    </xf>
    <xf numFmtId="170" fontId="1" fillId="0" borderId="15" xfId="2" applyNumberFormat="1" applyFont="1" applyFill="1" applyBorder="1" applyAlignment="1">
      <alignment horizontal="right" vertical="center"/>
    </xf>
    <xf numFmtId="43" fontId="1" fillId="0" borderId="18" xfId="0" applyNumberFormat="1" applyFont="1" applyFill="1" applyBorder="1" applyAlignment="1">
      <alignment horizontal="right" vertical="center"/>
    </xf>
    <xf numFmtId="169" fontId="1" fillId="0" borderId="18" xfId="0" applyNumberFormat="1" applyFont="1" applyFill="1" applyBorder="1" applyAlignment="1">
      <alignment horizontal="right" vertical="center"/>
    </xf>
    <xf numFmtId="9" fontId="1" fillId="0" borderId="18" xfId="1" applyNumberFormat="1" applyFont="1" applyFill="1" applyBorder="1" applyAlignment="1">
      <alignment horizontal="right" vertical="center"/>
    </xf>
    <xf numFmtId="41" fontId="1" fillId="0" borderId="12" xfId="2" applyNumberFormat="1" applyFont="1" applyFill="1" applyBorder="1" applyAlignment="1">
      <alignment horizontal="right" vertical="center"/>
    </xf>
    <xf numFmtId="43" fontId="1" fillId="0" borderId="4" xfId="2" applyNumberFormat="1" applyFont="1" applyFill="1" applyBorder="1" applyAlignment="1">
      <alignment horizontal="right" vertical="center"/>
    </xf>
    <xf numFmtId="169" fontId="1" fillId="0" borderId="4" xfId="2" applyNumberFormat="1" applyFont="1" applyFill="1" applyBorder="1" applyAlignment="1">
      <alignment horizontal="right" vertical="center"/>
    </xf>
    <xf numFmtId="43" fontId="1" fillId="0" borderId="18" xfId="2" applyNumberFormat="1" applyFont="1" applyFill="1" applyBorder="1" applyAlignment="1">
      <alignment horizontal="right" vertical="center"/>
    </xf>
    <xf numFmtId="170" fontId="1" fillId="0" borderId="18" xfId="2" applyNumberFormat="1" applyFont="1" applyFill="1" applyBorder="1" applyAlignment="1">
      <alignment horizontal="right" vertical="center"/>
    </xf>
    <xf numFmtId="41" fontId="1" fillId="0" borderId="8" xfId="2" applyNumberFormat="1" applyFont="1" applyFill="1" applyBorder="1" applyAlignment="1">
      <alignment horizontal="right" vertical="center"/>
    </xf>
    <xf numFmtId="43" fontId="1" fillId="0" borderId="0" xfId="0" applyNumberFormat="1" applyFont="1" applyFill="1" applyBorder="1" applyAlignment="1">
      <alignment horizontal="right" vertical="center"/>
    </xf>
    <xf numFmtId="169" fontId="1" fillId="0" borderId="0" xfId="0" applyNumberFormat="1" applyFont="1" applyFill="1" applyBorder="1" applyAlignment="1">
      <alignment horizontal="right" vertical="center"/>
    </xf>
    <xf numFmtId="9" fontId="1" fillId="0" borderId="0" xfId="1" applyNumberFormat="1" applyFont="1" applyFill="1" applyBorder="1" applyAlignment="1">
      <alignment horizontal="right" vertical="center"/>
    </xf>
    <xf numFmtId="41" fontId="1" fillId="0" borderId="30" xfId="2" applyNumberFormat="1" applyFont="1" applyFill="1" applyBorder="1" applyAlignment="1">
      <alignment horizontal="right" vertical="center"/>
    </xf>
    <xf numFmtId="43" fontId="1" fillId="0" borderId="29" xfId="2" applyNumberFormat="1" applyFont="1" applyFill="1" applyBorder="1" applyAlignment="1">
      <alignment horizontal="right" vertical="center"/>
    </xf>
    <xf numFmtId="169" fontId="1" fillId="0" borderId="29" xfId="2" applyNumberFormat="1" applyFont="1" applyFill="1" applyBorder="1" applyAlignment="1">
      <alignment horizontal="right" vertical="center"/>
    </xf>
    <xf numFmtId="43" fontId="1" fillId="0" borderId="39" xfId="2" applyNumberFormat="1" applyFont="1" applyFill="1" applyBorder="1" applyAlignment="1">
      <alignment horizontal="right" vertical="center"/>
    </xf>
    <xf numFmtId="165" fontId="1" fillId="0" borderId="39" xfId="2" applyNumberFormat="1" applyFont="1" applyFill="1" applyBorder="1" applyAlignment="1">
      <alignment horizontal="right" vertical="center"/>
    </xf>
    <xf numFmtId="9" fontId="1" fillId="0" borderId="41" xfId="1" applyNumberFormat="1" applyFont="1" applyFill="1" applyBorder="1" applyAlignment="1">
      <alignment horizontal="right" vertical="center"/>
    </xf>
    <xf numFmtId="0" fontId="37" fillId="0" borderId="0" xfId="0" applyFont="1" applyFill="1" applyBorder="1" applyAlignment="1">
      <alignment horizontal="center"/>
    </xf>
    <xf numFmtId="0" fontId="4" fillId="3" borderId="16" xfId="0" applyFont="1" applyFill="1" applyBorder="1" applyAlignment="1">
      <alignment vertical="center"/>
    </xf>
    <xf numFmtId="41" fontId="1" fillId="0" borderId="28" xfId="0" applyNumberFormat="1" applyFont="1" applyFill="1" applyBorder="1" applyAlignment="1">
      <alignment horizontal="right" vertical="center"/>
    </xf>
    <xf numFmtId="41" fontId="1" fillId="0" borderId="22" xfId="0" applyNumberFormat="1" applyFont="1" applyFill="1" applyBorder="1" applyAlignment="1">
      <alignment horizontal="right" vertical="center"/>
    </xf>
    <xf numFmtId="0" fontId="1" fillId="0" borderId="25" xfId="0" applyFont="1" applyFill="1" applyBorder="1" applyAlignment="1">
      <alignment horizontal="center" vertical="center"/>
    </xf>
    <xf numFmtId="0" fontId="1" fillId="0" borderId="45" xfId="0" applyFont="1" applyFill="1" applyBorder="1" applyAlignment="1">
      <alignment horizontal="center" vertical="center"/>
    </xf>
    <xf numFmtId="0" fontId="1" fillId="3" borderId="16" xfId="0" applyFont="1" applyFill="1" applyBorder="1" applyAlignment="1">
      <alignment vertical="center"/>
    </xf>
    <xf numFmtId="41" fontId="1" fillId="0" borderId="26" xfId="0" applyNumberFormat="1" applyFont="1" applyFill="1" applyBorder="1" applyAlignment="1">
      <alignment horizontal="right" vertical="center"/>
    </xf>
    <xf numFmtId="41" fontId="1" fillId="0" borderId="27" xfId="0" applyNumberFormat="1" applyFont="1" applyFill="1" applyBorder="1" applyAlignment="1">
      <alignment horizontal="right" vertical="center"/>
    </xf>
    <xf numFmtId="41" fontId="1" fillId="0" borderId="21" xfId="0" applyNumberFormat="1" applyFont="1" applyFill="1" applyBorder="1" applyAlignment="1">
      <alignment horizontal="right" vertical="center"/>
    </xf>
    <xf numFmtId="41" fontId="1" fillId="0" borderId="2" xfId="0" applyNumberFormat="1" applyFont="1" applyFill="1" applyBorder="1" applyAlignment="1">
      <alignment horizontal="right" vertical="center"/>
    </xf>
    <xf numFmtId="41" fontId="1" fillId="0" borderId="44" xfId="0" applyNumberFormat="1" applyFont="1" applyFill="1" applyBorder="1" applyAlignment="1">
      <alignment horizontal="right" vertical="center"/>
    </xf>
    <xf numFmtId="0" fontId="8" fillId="0" borderId="0" xfId="0" quotePrefix="1" applyFont="1" applyFill="1" applyAlignment="1">
      <alignment vertical="top"/>
    </xf>
    <xf numFmtId="0" fontId="8" fillId="0" borderId="0" xfId="0" quotePrefix="1" applyFont="1" applyFill="1" applyAlignment="1">
      <alignment vertical="center"/>
    </xf>
    <xf numFmtId="0" fontId="40" fillId="0" borderId="0" xfId="0" applyFont="1" applyFill="1" applyAlignment="1">
      <alignment horizontal="left"/>
    </xf>
    <xf numFmtId="41" fontId="1" fillId="0" borderId="10" xfId="0" applyNumberFormat="1" applyFont="1" applyFill="1" applyBorder="1" applyAlignment="1">
      <alignment horizontal="right" vertical="center"/>
    </xf>
    <xf numFmtId="0" fontId="1" fillId="0" borderId="49" xfId="0" applyFont="1" applyFill="1" applyBorder="1" applyAlignment="1">
      <alignment vertical="center"/>
    </xf>
    <xf numFmtId="41" fontId="4" fillId="0" borderId="89" xfId="2" applyNumberFormat="1" applyFont="1" applyFill="1" applyBorder="1" applyAlignment="1">
      <alignment horizontal="right" vertical="center"/>
    </xf>
    <xf numFmtId="41" fontId="4" fillId="0" borderId="50" xfId="2" applyNumberFormat="1" applyFont="1" applyFill="1" applyBorder="1" applyAlignment="1">
      <alignment horizontal="right" vertical="center"/>
    </xf>
    <xf numFmtId="41" fontId="1" fillId="0" borderId="89" xfId="2" applyNumberFormat="1" applyFont="1" applyFill="1" applyBorder="1" applyAlignment="1">
      <alignment horizontal="right" vertical="center"/>
    </xf>
    <xf numFmtId="41" fontId="1" fillId="0" borderId="50" xfId="2" applyNumberFormat="1" applyFont="1" applyFill="1" applyBorder="1" applyAlignment="1">
      <alignment horizontal="right" vertical="center"/>
    </xf>
    <xf numFmtId="41" fontId="1" fillId="0" borderId="49" xfId="2" applyNumberFormat="1" applyFont="1" applyFill="1" applyBorder="1" applyAlignment="1">
      <alignment horizontal="right" vertical="center"/>
    </xf>
    <xf numFmtId="41" fontId="4" fillId="0" borderId="54" xfId="2" applyNumberFormat="1" applyFont="1" applyFill="1" applyBorder="1" applyAlignment="1">
      <alignment horizontal="right" vertical="center"/>
    </xf>
    <xf numFmtId="41" fontId="1" fillId="0" borderId="54" xfId="2" applyNumberFormat="1" applyFont="1" applyFill="1" applyBorder="1" applyAlignment="1">
      <alignment horizontal="right" vertical="center"/>
    </xf>
    <xf numFmtId="0" fontId="1" fillId="0" borderId="56" xfId="0" applyFont="1" applyFill="1" applyBorder="1" applyAlignment="1">
      <alignment vertical="center"/>
    </xf>
    <xf numFmtId="41" fontId="1" fillId="0" borderId="87" xfId="2" applyNumberFormat="1" applyFont="1" applyFill="1" applyBorder="1" applyAlignment="1">
      <alignment horizontal="right" vertical="center"/>
    </xf>
    <xf numFmtId="41" fontId="4" fillId="0" borderId="41" xfId="2" applyNumberFormat="1" applyFont="1" applyFill="1" applyBorder="1" applyAlignment="1">
      <alignment horizontal="right" vertical="center"/>
    </xf>
    <xf numFmtId="41" fontId="4" fillId="0" borderId="48" xfId="2" applyNumberFormat="1" applyFont="1" applyFill="1" applyBorder="1" applyAlignment="1">
      <alignment horizontal="right" vertical="center"/>
    </xf>
    <xf numFmtId="41" fontId="1" fillId="0" borderId="47" xfId="2" applyNumberFormat="1" applyFont="1" applyFill="1" applyBorder="1" applyAlignment="1">
      <alignment horizontal="right" vertical="center"/>
    </xf>
    <xf numFmtId="0" fontId="1" fillId="0" borderId="90" xfId="0" applyFont="1" applyFill="1" applyBorder="1" applyAlignment="1">
      <alignment vertical="center"/>
    </xf>
    <xf numFmtId="41" fontId="4" fillId="0" borderId="91" xfId="2" applyNumberFormat="1" applyFont="1" applyFill="1" applyBorder="1" applyAlignment="1">
      <alignment horizontal="right" vertical="center"/>
    </xf>
    <xf numFmtId="41" fontId="4" fillId="0" borderId="92" xfId="2" applyNumberFormat="1" applyFont="1" applyFill="1" applyBorder="1" applyAlignment="1">
      <alignment horizontal="right" vertical="center"/>
    </xf>
    <xf numFmtId="41" fontId="1" fillId="0" borderId="91" xfId="2" applyNumberFormat="1" applyFont="1" applyFill="1" applyBorder="1" applyAlignment="1">
      <alignment horizontal="right" vertical="center"/>
    </xf>
    <xf numFmtId="41" fontId="1" fillId="0" borderId="92" xfId="2" applyNumberFormat="1" applyFont="1" applyFill="1" applyBorder="1" applyAlignment="1">
      <alignment horizontal="right" vertical="center"/>
    </xf>
    <xf numFmtId="41" fontId="1" fillId="0" borderId="90" xfId="2" applyNumberFormat="1" applyFont="1" applyFill="1" applyBorder="1" applyAlignment="1">
      <alignment horizontal="right" vertical="center"/>
    </xf>
    <xf numFmtId="41" fontId="1" fillId="0" borderId="58" xfId="2" applyNumberFormat="1" applyFont="1" applyFill="1" applyBorder="1" applyAlignment="1">
      <alignment horizontal="right" vertical="center"/>
    </xf>
    <xf numFmtId="0" fontId="31" fillId="0" borderId="25" xfId="0" applyFont="1" applyFill="1" applyBorder="1" applyAlignment="1"/>
    <xf numFmtId="41" fontId="39" fillId="0" borderId="25" xfId="2" applyNumberFormat="1" applyFont="1" applyFill="1" applyBorder="1" applyAlignment="1">
      <alignment horizontal="right"/>
    </xf>
    <xf numFmtId="41" fontId="39" fillId="0" borderId="0" xfId="2" applyNumberFormat="1" applyFont="1" applyFill="1" applyBorder="1" applyAlignment="1">
      <alignment horizontal="right"/>
    </xf>
    <xf numFmtId="41" fontId="31" fillId="0" borderId="25" xfId="2" applyNumberFormat="1" applyFont="1" applyFill="1" applyBorder="1" applyAlignment="1">
      <alignment horizontal="right"/>
    </xf>
    <xf numFmtId="0" fontId="37" fillId="0" borderId="0" xfId="0" applyFont="1" applyFill="1" applyBorder="1" applyAlignment="1"/>
    <xf numFmtId="0" fontId="37" fillId="0" borderId="4" xfId="0" applyFont="1" applyFill="1" applyBorder="1" applyAlignment="1">
      <alignment horizontal="center"/>
    </xf>
    <xf numFmtId="0" fontId="38" fillId="0" borderId="0" xfId="0" applyNumberFormat="1" applyFont="1" applyFill="1" applyBorder="1" applyAlignment="1">
      <alignment horizontal="center" vertical="center"/>
    </xf>
    <xf numFmtId="0" fontId="1" fillId="0" borderId="62" xfId="0" applyFont="1" applyFill="1" applyBorder="1" applyAlignment="1">
      <alignment horizontal="left" vertical="center"/>
    </xf>
    <xf numFmtId="41" fontId="4" fillId="9" borderId="93" xfId="2" applyNumberFormat="1" applyFont="1" applyFill="1" applyBorder="1" applyAlignment="1">
      <alignment horizontal="right" vertical="center"/>
    </xf>
    <xf numFmtId="41" fontId="4" fillId="0" borderId="94" xfId="2" applyNumberFormat="1" applyFont="1" applyFill="1" applyBorder="1" applyAlignment="1">
      <alignment horizontal="right" vertical="center"/>
    </xf>
    <xf numFmtId="41" fontId="1" fillId="9" borderId="93" xfId="2" applyNumberFormat="1" applyFont="1" applyFill="1" applyBorder="1" applyAlignment="1">
      <alignment horizontal="right" vertical="center"/>
    </xf>
    <xf numFmtId="41" fontId="1" fillId="0" borderId="94" xfId="2" applyNumberFormat="1" applyFont="1" applyFill="1" applyBorder="1" applyAlignment="1">
      <alignment horizontal="right" vertical="center"/>
    </xf>
    <xf numFmtId="41" fontId="1" fillId="0" borderId="95" xfId="2" applyNumberFormat="1" applyFont="1" applyFill="1" applyBorder="1" applyAlignment="1">
      <alignment horizontal="right" vertical="center"/>
    </xf>
    <xf numFmtId="0" fontId="1" fillId="0" borderId="67" xfId="0" applyFont="1" applyFill="1" applyBorder="1" applyAlignment="1">
      <alignment horizontal="left" vertical="top"/>
    </xf>
    <xf numFmtId="0" fontId="1" fillId="0" borderId="67" xfId="0" applyFont="1" applyFill="1" applyBorder="1" applyAlignment="1">
      <alignment vertical="center" wrapText="1"/>
    </xf>
    <xf numFmtId="41" fontId="4" fillId="0" borderId="96" xfId="2" applyNumberFormat="1" applyFont="1" applyFill="1" applyBorder="1" applyAlignment="1">
      <alignment horizontal="right" vertical="center"/>
    </xf>
    <xf numFmtId="41" fontId="4" fillId="0" borderId="97" xfId="2" applyNumberFormat="1" applyFont="1" applyFill="1" applyBorder="1" applyAlignment="1">
      <alignment horizontal="right" vertical="center"/>
    </xf>
    <xf numFmtId="41" fontId="1" fillId="0" borderId="96" xfId="2" applyNumberFormat="1" applyFont="1" applyFill="1" applyBorder="1" applyAlignment="1">
      <alignment horizontal="right" vertical="center"/>
    </xf>
    <xf numFmtId="41" fontId="1" fillId="0" borderId="97" xfId="2" applyNumberFormat="1" applyFont="1" applyFill="1" applyBorder="1" applyAlignment="1">
      <alignment horizontal="right" vertical="center"/>
    </xf>
    <xf numFmtId="41" fontId="1" fillId="0" borderId="98" xfId="2" applyNumberFormat="1" applyFont="1" applyFill="1" applyBorder="1" applyAlignment="1">
      <alignment horizontal="right" vertical="center"/>
    </xf>
    <xf numFmtId="0" fontId="1" fillId="0" borderId="62" xfId="0" applyFont="1" applyFill="1" applyBorder="1" applyAlignment="1">
      <alignment horizontal="left" vertical="top"/>
    </xf>
    <xf numFmtId="0" fontId="1" fillId="0" borderId="62" xfId="0" applyFont="1" applyFill="1" applyBorder="1" applyAlignment="1">
      <alignment vertical="center" wrapText="1"/>
    </xf>
    <xf numFmtId="41" fontId="4" fillId="0" borderId="69" xfId="2" applyNumberFormat="1" applyFont="1" applyFill="1" applyBorder="1" applyAlignment="1">
      <alignment horizontal="right"/>
    </xf>
    <xf numFmtId="41" fontId="4" fillId="0" borderId="71" xfId="2" applyNumberFormat="1" applyFont="1" applyFill="1" applyBorder="1" applyAlignment="1">
      <alignment horizontal="right" vertical="center"/>
    </xf>
    <xf numFmtId="41" fontId="4" fillId="0" borderId="10" xfId="2" applyNumberFormat="1" applyFont="1" applyFill="1" applyBorder="1" applyAlignment="1">
      <alignment horizontal="right"/>
    </xf>
    <xf numFmtId="41" fontId="1" fillId="0" borderId="69" xfId="2" applyNumberFormat="1" applyFont="1" applyFill="1" applyBorder="1" applyAlignment="1">
      <alignment horizontal="right"/>
    </xf>
    <xf numFmtId="41" fontId="1" fillId="0" borderId="71" xfId="2" applyNumberFormat="1" applyFont="1" applyFill="1" applyBorder="1" applyAlignment="1">
      <alignment horizontal="right"/>
    </xf>
    <xf numFmtId="41" fontId="1" fillId="0" borderId="62" xfId="2" applyNumberFormat="1" applyFont="1" applyFill="1" applyBorder="1" applyAlignment="1">
      <alignment horizontal="right"/>
    </xf>
    <xf numFmtId="0" fontId="1" fillId="0" borderId="65" xfId="0" applyFont="1" applyFill="1" applyBorder="1" applyAlignment="1">
      <alignment horizontal="left" vertical="center"/>
    </xf>
    <xf numFmtId="0" fontId="1" fillId="0" borderId="65" xfId="0" applyFont="1" applyFill="1" applyBorder="1" applyAlignment="1">
      <alignment vertical="center"/>
    </xf>
    <xf numFmtId="41" fontId="4" fillId="0" borderId="72" xfId="2" applyNumberFormat="1" applyFont="1" applyFill="1" applyBorder="1" applyAlignment="1">
      <alignment horizontal="right" vertical="center"/>
    </xf>
    <xf numFmtId="41" fontId="1" fillId="0" borderId="72" xfId="2" applyNumberFormat="1" applyFont="1" applyFill="1" applyBorder="1" applyAlignment="1">
      <alignment horizontal="right" vertical="center"/>
    </xf>
    <xf numFmtId="41" fontId="1" fillId="9" borderId="72" xfId="2" applyNumberFormat="1" applyFont="1" applyFill="1" applyBorder="1" applyAlignment="1">
      <alignment horizontal="right" vertical="center"/>
    </xf>
    <xf numFmtId="41" fontId="1" fillId="9" borderId="65" xfId="2" applyNumberFormat="1" applyFont="1" applyFill="1" applyBorder="1" applyAlignment="1">
      <alignment horizontal="right" vertical="center"/>
    </xf>
    <xf numFmtId="0" fontId="1" fillId="0" borderId="70" xfId="0" applyFont="1" applyFill="1" applyBorder="1" applyAlignment="1">
      <alignment horizontal="left" vertical="center"/>
    </xf>
    <xf numFmtId="0" fontId="1" fillId="0" borderId="70" xfId="0" applyFont="1" applyFill="1" applyBorder="1" applyAlignment="1">
      <alignment vertical="center"/>
    </xf>
    <xf numFmtId="41" fontId="4" fillId="0" borderId="73" xfId="2" applyNumberFormat="1" applyFont="1" applyFill="1" applyBorder="1" applyAlignment="1">
      <alignment horizontal="right" vertical="center"/>
    </xf>
    <xf numFmtId="41" fontId="1" fillId="0" borderId="73" xfId="2" applyNumberFormat="1" applyFont="1" applyFill="1" applyBorder="1" applyAlignment="1">
      <alignment horizontal="right" vertical="center"/>
    </xf>
    <xf numFmtId="0" fontId="1" fillId="0" borderId="64" xfId="0" applyFont="1" applyFill="1" applyBorder="1" applyAlignment="1">
      <alignment horizontal="left" vertical="center"/>
    </xf>
    <xf numFmtId="0" fontId="1" fillId="0" borderId="64" xfId="0" applyFont="1" applyFill="1" applyBorder="1" applyAlignment="1">
      <alignment vertical="center"/>
    </xf>
    <xf numFmtId="41" fontId="4" fillId="9" borderId="63" xfId="2" applyNumberFormat="1" applyFont="1" applyFill="1" applyBorder="1" applyAlignment="1">
      <alignment horizontal="right" vertical="center"/>
    </xf>
    <xf numFmtId="41" fontId="4" fillId="0" borderId="99" xfId="2" applyNumberFormat="1" applyFont="1" applyFill="1" applyBorder="1" applyAlignment="1">
      <alignment horizontal="right" vertical="center"/>
    </xf>
    <xf numFmtId="41" fontId="1" fillId="9" borderId="63" xfId="2" applyNumberFormat="1" applyFont="1" applyFill="1" applyBorder="1" applyAlignment="1">
      <alignment horizontal="right" vertical="center"/>
    </xf>
    <xf numFmtId="41" fontId="1" fillId="0" borderId="99" xfId="2" applyNumberFormat="1" applyFont="1" applyFill="1" applyBorder="1" applyAlignment="1">
      <alignment horizontal="right" vertical="center"/>
    </xf>
    <xf numFmtId="41" fontId="1" fillId="0" borderId="64" xfId="2" applyNumberFormat="1" applyFont="1" applyFill="1" applyBorder="1" applyAlignment="1">
      <alignment horizontal="right" vertical="center"/>
    </xf>
    <xf numFmtId="41" fontId="4" fillId="0" borderId="68" xfId="2" applyNumberFormat="1" applyFont="1" applyFill="1" applyBorder="1" applyAlignment="1">
      <alignment horizontal="right"/>
    </xf>
    <xf numFmtId="41" fontId="4" fillId="0" borderId="88" xfId="2" applyNumberFormat="1" applyFont="1" applyFill="1" applyBorder="1" applyAlignment="1">
      <alignment horizontal="right" vertical="center"/>
    </xf>
    <xf numFmtId="41" fontId="1" fillId="0" borderId="68" xfId="2" applyNumberFormat="1" applyFont="1" applyFill="1" applyBorder="1" applyAlignment="1">
      <alignment horizontal="right"/>
    </xf>
    <xf numFmtId="41" fontId="1" fillId="0" borderId="88" xfId="2" applyNumberFormat="1" applyFont="1" applyFill="1" applyBorder="1" applyAlignment="1">
      <alignment horizontal="right"/>
    </xf>
    <xf numFmtId="41" fontId="1" fillId="0" borderId="67" xfId="2" applyNumberFormat="1" applyFont="1" applyFill="1" applyBorder="1" applyAlignment="1">
      <alignment horizontal="right"/>
    </xf>
    <xf numFmtId="0" fontId="1" fillId="0" borderId="100" xfId="0" applyFont="1" applyFill="1" applyBorder="1" applyAlignment="1">
      <alignment horizontal="left" vertical="center"/>
    </xf>
    <xf numFmtId="0" fontId="1" fillId="0" borderId="100" xfId="0" applyFont="1" applyFill="1" applyBorder="1" applyAlignment="1">
      <alignment vertical="center"/>
    </xf>
    <xf numFmtId="41" fontId="4" fillId="0" borderId="101" xfId="2" applyNumberFormat="1" applyFont="1" applyFill="1" applyBorder="1" applyAlignment="1">
      <alignment horizontal="right" vertical="center"/>
    </xf>
    <xf numFmtId="41" fontId="4" fillId="0" borderId="102" xfId="2" applyNumberFormat="1" applyFont="1" applyFill="1" applyBorder="1" applyAlignment="1">
      <alignment horizontal="right" vertical="center"/>
    </xf>
    <xf numFmtId="41" fontId="1" fillId="0" borderId="101" xfId="2" applyNumberFormat="1" applyFont="1" applyFill="1" applyBorder="1" applyAlignment="1">
      <alignment horizontal="right" vertical="center"/>
    </xf>
    <xf numFmtId="41" fontId="1" fillId="0" borderId="102" xfId="2" applyNumberFormat="1" applyFont="1" applyFill="1" applyBorder="1" applyAlignment="1">
      <alignment horizontal="right" vertical="center"/>
    </xf>
    <xf numFmtId="41" fontId="1" fillId="0" borderId="100" xfId="2" applyNumberFormat="1" applyFont="1" applyFill="1" applyBorder="1" applyAlignment="1">
      <alignment horizontal="right" vertical="center"/>
    </xf>
    <xf numFmtId="0" fontId="15" fillId="0" borderId="25" xfId="0" applyFont="1" applyFill="1" applyBorder="1" applyAlignment="1">
      <alignment vertical="center"/>
    </xf>
    <xf numFmtId="0" fontId="1" fillId="0" borderId="46" xfId="0" applyFont="1" applyFill="1" applyBorder="1" applyAlignment="1">
      <alignment vertical="center"/>
    </xf>
    <xf numFmtId="0" fontId="1" fillId="0" borderId="58" xfId="0" applyFont="1" applyFill="1" applyBorder="1" applyAlignment="1">
      <alignment vertical="center"/>
    </xf>
    <xf numFmtId="41" fontId="1" fillId="0" borderId="57" xfId="0" applyNumberFormat="1" applyFont="1" applyFill="1" applyBorder="1" applyAlignment="1">
      <alignment horizontal="right" vertical="center"/>
    </xf>
    <xf numFmtId="41" fontId="1" fillId="0" borderId="46" xfId="0" applyNumberFormat="1" applyFont="1" applyFill="1" applyBorder="1" applyAlignment="1">
      <alignment horizontal="right" vertical="center"/>
    </xf>
    <xf numFmtId="41" fontId="1" fillId="0" borderId="58" xfId="0" applyNumberFormat="1" applyFont="1" applyFill="1" applyBorder="1" applyAlignment="1">
      <alignment horizontal="right" vertical="center"/>
    </xf>
    <xf numFmtId="41" fontId="4" fillId="0" borderId="26" xfId="3" applyNumberFormat="1" applyFont="1" applyFill="1" applyBorder="1" applyAlignment="1">
      <alignment horizontal="right" vertical="center"/>
    </xf>
    <xf numFmtId="41" fontId="4" fillId="0" borderId="27" xfId="3" applyNumberFormat="1" applyFont="1" applyFill="1" applyBorder="1" applyAlignment="1">
      <alignment horizontal="right" vertical="center"/>
    </xf>
    <xf numFmtId="41" fontId="1" fillId="0" borderId="21" xfId="3" applyNumberFormat="1" applyFont="1" applyFill="1" applyBorder="1" applyAlignment="1">
      <alignment horizontal="right" vertical="center"/>
    </xf>
    <xf numFmtId="41" fontId="4" fillId="0" borderId="21" xfId="3" applyNumberFormat="1" applyFont="1" applyFill="1" applyBorder="1" applyAlignment="1">
      <alignment horizontal="right" vertical="center"/>
    </xf>
    <xf numFmtId="41" fontId="4" fillId="0" borderId="2" xfId="3" applyNumberFormat="1" applyFont="1" applyFill="1" applyBorder="1" applyAlignment="1">
      <alignment horizontal="right" vertical="center"/>
    </xf>
    <xf numFmtId="41" fontId="1" fillId="0" borderId="57" xfId="3" applyNumberFormat="1" applyFont="1" applyFill="1" applyBorder="1" applyAlignment="1">
      <alignment horizontal="right" vertical="center"/>
    </xf>
    <xf numFmtId="41" fontId="1" fillId="0" borderId="46" xfId="3" applyNumberFormat="1" applyFont="1" applyFill="1" applyBorder="1" applyAlignment="1">
      <alignment horizontal="right" vertical="center"/>
    </xf>
    <xf numFmtId="41" fontId="1" fillId="0" borderId="58" xfId="3" applyNumberFormat="1" applyFont="1" applyFill="1" applyBorder="1" applyAlignment="1">
      <alignment horizontal="right" vertical="center"/>
    </xf>
    <xf numFmtId="0" fontId="1" fillId="0" borderId="45" xfId="0" applyFont="1" applyFill="1" applyBorder="1" applyAlignment="1">
      <alignment vertical="center"/>
    </xf>
    <xf numFmtId="41" fontId="1" fillId="0" borderId="0" xfId="0" applyNumberFormat="1" applyFont="1" applyFill="1" applyAlignment="1">
      <alignment horizontal="center" vertical="center"/>
    </xf>
    <xf numFmtId="0" fontId="1" fillId="0" borderId="18" xfId="0" applyNumberFormat="1" applyFont="1" applyFill="1" applyBorder="1" applyAlignment="1">
      <alignment horizontal="right" vertical="center"/>
    </xf>
    <xf numFmtId="0" fontId="1" fillId="0" borderId="0" xfId="0" applyNumberFormat="1" applyFont="1" applyFill="1" applyAlignment="1">
      <alignment horizontal="right" vertical="center"/>
    </xf>
    <xf numFmtId="9" fontId="1" fillId="0" borderId="0" xfId="0" applyNumberFormat="1" applyFont="1" applyFill="1" applyAlignment="1">
      <alignment horizontal="right" vertical="center"/>
    </xf>
    <xf numFmtId="9" fontId="1" fillId="0" borderId="0" xfId="0" quotePrefix="1" applyNumberFormat="1" applyFont="1" applyFill="1" applyAlignment="1">
      <alignment horizontal="right" vertical="center"/>
    </xf>
    <xf numFmtId="0" fontId="1" fillId="0" borderId="4" xfId="0" applyNumberFormat="1" applyFont="1" applyFill="1" applyBorder="1" applyAlignment="1">
      <alignment horizontal="right" vertical="center"/>
    </xf>
    <xf numFmtId="41" fontId="4" fillId="0" borderId="63" xfId="3" applyNumberFormat="1" applyFont="1" applyFill="1" applyBorder="1" applyAlignment="1">
      <alignment horizontal="right" vertical="center"/>
    </xf>
    <xf numFmtId="41" fontId="4" fillId="0" borderId="64" xfId="3" applyNumberFormat="1" applyFont="1" applyFill="1" applyBorder="1" applyAlignment="1">
      <alignment horizontal="right" vertical="center"/>
    </xf>
    <xf numFmtId="41" fontId="4" fillId="0" borderId="66" xfId="3" applyNumberFormat="1" applyFont="1" applyFill="1" applyBorder="1" applyAlignment="1">
      <alignment horizontal="right" vertical="center"/>
    </xf>
    <xf numFmtId="41" fontId="4" fillId="0" borderId="65" xfId="3" applyNumberFormat="1" applyFont="1" applyFill="1" applyBorder="1" applyAlignment="1">
      <alignment horizontal="right" vertical="center"/>
    </xf>
    <xf numFmtId="41" fontId="1" fillId="0" borderId="66" xfId="3" applyNumberFormat="1" applyFont="1" applyFill="1" applyBorder="1" applyAlignment="1">
      <alignment horizontal="right" vertical="center"/>
    </xf>
    <xf numFmtId="41" fontId="1" fillId="0" borderId="65" xfId="3" applyNumberFormat="1" applyFont="1" applyFill="1" applyBorder="1" applyAlignment="1">
      <alignment horizontal="right" vertical="center"/>
    </xf>
    <xf numFmtId="41" fontId="1" fillId="0" borderId="101" xfId="3" applyNumberFormat="1" applyFont="1" applyFill="1" applyBorder="1" applyAlignment="1">
      <alignment horizontal="right" vertical="center"/>
    </xf>
    <xf numFmtId="41" fontId="1" fillId="0" borderId="100" xfId="3" applyNumberFormat="1" applyFont="1" applyFill="1" applyBorder="1" applyAlignment="1">
      <alignment horizontal="right" vertical="center"/>
    </xf>
    <xf numFmtId="0" fontId="1" fillId="0" borderId="67" xfId="0" applyFont="1" applyFill="1" applyBorder="1" applyAlignment="1">
      <alignment horizontal="left" vertical="center"/>
    </xf>
    <xf numFmtId="41" fontId="4" fillId="0" borderId="75" xfId="3" applyNumberFormat="1" applyFont="1" applyFill="1" applyBorder="1" applyAlignment="1">
      <alignment horizontal="right" vertical="center"/>
    </xf>
    <xf numFmtId="41" fontId="4" fillId="0" borderId="53" xfId="3" applyNumberFormat="1" applyFont="1" applyFill="1" applyBorder="1" applyAlignment="1">
      <alignment horizontal="right" vertical="center"/>
    </xf>
    <xf numFmtId="41" fontId="4" fillId="0" borderId="51" xfId="3" applyNumberFormat="1" applyFont="1" applyFill="1" applyBorder="1" applyAlignment="1">
      <alignment horizontal="right" vertical="center"/>
    </xf>
    <xf numFmtId="41" fontId="4" fillId="0" borderId="52" xfId="3" applyNumberFormat="1" applyFont="1" applyFill="1" applyBorder="1" applyAlignment="1">
      <alignment horizontal="right" vertical="center"/>
    </xf>
    <xf numFmtId="41" fontId="1" fillId="0" borderId="51" xfId="33" applyNumberFormat="1" applyFont="1" applyFill="1" applyBorder="1" applyAlignment="1">
      <alignment horizontal="right" vertical="center"/>
    </xf>
    <xf numFmtId="41" fontId="1" fillId="0" borderId="52" xfId="33" applyNumberFormat="1" applyFont="1" applyFill="1" applyBorder="1" applyAlignment="1">
      <alignment horizontal="right" vertical="center"/>
    </xf>
    <xf numFmtId="0" fontId="1" fillId="0" borderId="90" xfId="0" applyFont="1" applyFill="1" applyBorder="1" applyAlignment="1">
      <alignment horizontal="left" vertical="center"/>
    </xf>
    <xf numFmtId="41" fontId="1" fillId="0" borderId="91" xfId="33" applyNumberFormat="1" applyFont="1" applyFill="1" applyBorder="1" applyAlignment="1">
      <alignment horizontal="right" vertical="center"/>
    </xf>
    <xf numFmtId="41" fontId="1" fillId="0" borderId="90" xfId="33" applyNumberFormat="1" applyFont="1" applyFill="1" applyBorder="1" applyAlignment="1">
      <alignment horizontal="right" vertical="center"/>
    </xf>
    <xf numFmtId="0" fontId="37" fillId="0" borderId="25" xfId="0" applyFont="1" applyFill="1" applyBorder="1" applyAlignment="1">
      <alignment horizontal="right" vertical="center"/>
    </xf>
    <xf numFmtId="0" fontId="37" fillId="0" borderId="25" xfId="0" applyFont="1" applyFill="1" applyBorder="1" applyAlignment="1">
      <alignment vertical="center"/>
    </xf>
    <xf numFmtId="41" fontId="37" fillId="0" borderId="25" xfId="3" applyNumberFormat="1" applyFont="1" applyFill="1" applyBorder="1" applyAlignment="1">
      <alignment horizontal="right" vertical="center"/>
    </xf>
    <xf numFmtId="41" fontId="1" fillId="0" borderId="91" xfId="3" applyNumberFormat="1" applyFont="1" applyFill="1" applyBorder="1" applyAlignment="1">
      <alignment horizontal="right" vertical="center"/>
    </xf>
    <xf numFmtId="41" fontId="1" fillId="0" borderId="90" xfId="3" applyNumberFormat="1" applyFont="1" applyFill="1" applyBorder="1" applyAlignment="1">
      <alignment horizontal="right" vertical="center"/>
    </xf>
    <xf numFmtId="41" fontId="1" fillId="0" borderId="25" xfId="3" applyNumberFormat="1" applyFont="1" applyFill="1" applyBorder="1" applyAlignment="1">
      <alignment horizontal="right" vertical="center"/>
    </xf>
    <xf numFmtId="0" fontId="35" fillId="0" borderId="0" xfId="34" applyFont="1" applyFill="1" applyBorder="1" applyAlignment="1" applyProtection="1"/>
    <xf numFmtId="0" fontId="34" fillId="0" borderId="4" xfId="34" applyFont="1" applyFill="1" applyBorder="1" applyAlignment="1" applyProtection="1"/>
    <xf numFmtId="0" fontId="15" fillId="0" borderId="0" xfId="34" applyFont="1" applyFill="1" applyBorder="1" applyAlignment="1" applyProtection="1">
      <alignment vertical="center"/>
    </xf>
    <xf numFmtId="0" fontId="32" fillId="0" borderId="5" xfId="34" applyNumberFormat="1" applyFont="1" applyFill="1" applyBorder="1" applyAlignment="1" applyProtection="1">
      <alignment horizontal="center" vertical="center"/>
    </xf>
    <xf numFmtId="0" fontId="32" fillId="0" borderId="18" xfId="34" applyNumberFormat="1" applyFont="1" applyFill="1" applyBorder="1" applyAlignment="1" applyProtection="1">
      <alignment horizontal="center" vertical="center"/>
    </xf>
    <xf numFmtId="0" fontId="32" fillId="0" borderId="6" xfId="34" applyNumberFormat="1" applyFont="1" applyFill="1" applyBorder="1" applyAlignment="1" applyProtection="1">
      <alignment horizontal="center" vertical="center"/>
    </xf>
    <xf numFmtId="0" fontId="15" fillId="0" borderId="5" xfId="34" applyNumberFormat="1" applyFont="1" applyFill="1" applyBorder="1" applyAlignment="1" applyProtection="1">
      <alignment horizontal="center" vertical="center"/>
    </xf>
    <xf numFmtId="0" fontId="15" fillId="0" borderId="18" xfId="34" applyNumberFormat="1" applyFont="1" applyFill="1" applyBorder="1" applyAlignment="1" applyProtection="1">
      <alignment horizontal="center" vertical="center"/>
    </xf>
    <xf numFmtId="0" fontId="15" fillId="0" borderId="6" xfId="34" applyNumberFormat="1" applyFont="1" applyFill="1" applyBorder="1" applyAlignment="1" applyProtection="1">
      <alignment horizontal="center" vertical="center"/>
    </xf>
    <xf numFmtId="0" fontId="32" fillId="0" borderId="0" xfId="34" applyFont="1" applyFill="1" applyBorder="1" applyAlignment="1" applyProtection="1">
      <alignment vertical="center"/>
    </xf>
    <xf numFmtId="0" fontId="32" fillId="0" borderId="12" xfId="34" applyNumberFormat="1" applyFont="1" applyFill="1" applyBorder="1" applyAlignment="1" applyProtection="1">
      <alignment horizontal="center" vertical="center"/>
    </xf>
    <xf numFmtId="0" fontId="32" fillId="0" borderId="4" xfId="34" applyNumberFormat="1" applyFont="1" applyFill="1" applyBorder="1" applyAlignment="1" applyProtection="1">
      <alignment horizontal="center" vertical="center"/>
    </xf>
    <xf numFmtId="0" fontId="32" fillId="0" borderId="13" xfId="34" applyNumberFormat="1" applyFont="1" applyFill="1" applyBorder="1" applyAlignment="1" applyProtection="1">
      <alignment horizontal="center" vertical="center"/>
    </xf>
    <xf numFmtId="0" fontId="15" fillId="0" borderId="12" xfId="34" applyNumberFormat="1" applyFont="1" applyFill="1" applyBorder="1" applyAlignment="1" applyProtection="1">
      <alignment horizontal="center" vertical="center"/>
    </xf>
    <xf numFmtId="0" fontId="15" fillId="0" borderId="4" xfId="34" applyNumberFormat="1" applyFont="1" applyFill="1" applyBorder="1" applyAlignment="1" applyProtection="1">
      <alignment horizontal="center" vertical="center"/>
    </xf>
    <xf numFmtId="0" fontId="15" fillId="0" borderId="13" xfId="34" applyNumberFormat="1" applyFont="1" applyFill="1" applyBorder="1" applyAlignment="1" applyProtection="1">
      <alignment horizontal="center" vertical="center"/>
    </xf>
    <xf numFmtId="0" fontId="32" fillId="0" borderId="0" xfId="34" applyFont="1" applyFill="1" applyBorder="1" applyAlignment="1" applyProtection="1">
      <alignment horizontal="left" vertical="center"/>
    </xf>
    <xf numFmtId="165" fontId="32" fillId="0" borderId="5" xfId="9" applyNumberFormat="1" applyFont="1" applyFill="1" applyBorder="1" applyAlignment="1" applyProtection="1">
      <alignment vertical="center"/>
    </xf>
    <xf numFmtId="165" fontId="32" fillId="0" borderId="18" xfId="9" applyNumberFormat="1" applyFont="1" applyFill="1" applyBorder="1" applyAlignment="1" applyProtection="1">
      <alignment vertical="center"/>
    </xf>
    <xf numFmtId="165" fontId="15" fillId="0" borderId="6" xfId="9" applyNumberFormat="1" applyFont="1" applyFill="1" applyBorder="1" applyAlignment="1" applyProtection="1">
      <alignment vertical="center"/>
    </xf>
    <xf numFmtId="165" fontId="15" fillId="0" borderId="5" xfId="9" applyNumberFormat="1" applyFont="1" applyFill="1" applyBorder="1" applyAlignment="1" applyProtection="1">
      <alignment vertical="center"/>
    </xf>
    <xf numFmtId="165" fontId="15" fillId="0" borderId="18" xfId="9" applyNumberFormat="1" applyFont="1" applyFill="1" applyBorder="1" applyAlignment="1" applyProtection="1">
      <alignment vertical="center"/>
    </xf>
    <xf numFmtId="165" fontId="15" fillId="0" borderId="8" xfId="9" applyNumberFormat="1" applyFont="1" applyFill="1" applyBorder="1" applyAlignment="1" applyProtection="1">
      <alignment vertical="center"/>
    </xf>
    <xf numFmtId="165" fontId="15" fillId="0" borderId="0" xfId="9" applyNumberFormat="1" applyFont="1" applyFill="1" applyBorder="1" applyAlignment="1" applyProtection="1">
      <alignment vertical="center"/>
    </xf>
    <xf numFmtId="165" fontId="15" fillId="0" borderId="9" xfId="9" applyNumberFormat="1" applyFont="1" applyFill="1" applyBorder="1" applyAlignment="1" applyProtection="1">
      <alignment vertical="center"/>
    </xf>
    <xf numFmtId="0" fontId="15" fillId="0" borderId="1" xfId="34" applyFont="1" applyFill="1" applyBorder="1" applyAlignment="1" applyProtection="1">
      <alignment vertical="center"/>
    </xf>
    <xf numFmtId="0" fontId="15" fillId="0" borderId="1" xfId="34" applyFont="1" applyFill="1" applyBorder="1" applyAlignment="1" applyProtection="1">
      <alignment horizontal="left" vertical="center"/>
    </xf>
    <xf numFmtId="41" fontId="32" fillId="0" borderId="19" xfId="9" applyNumberFormat="1" applyFont="1" applyFill="1" applyBorder="1" applyAlignment="1" applyProtection="1">
      <alignment horizontal="right" vertical="center"/>
    </xf>
    <xf numFmtId="41" fontId="32" fillId="0" borderId="1" xfId="9" applyNumberFormat="1" applyFont="1" applyFill="1" applyBorder="1" applyAlignment="1" applyProtection="1">
      <alignment horizontal="right" vertical="center"/>
    </xf>
    <xf numFmtId="41" fontId="32" fillId="0" borderId="20" xfId="9" applyNumberFormat="1" applyFont="1" applyFill="1" applyBorder="1" applyAlignment="1" applyProtection="1">
      <alignment horizontal="right" vertical="center"/>
    </xf>
    <xf numFmtId="41" fontId="15" fillId="0" borderId="19" xfId="9" applyNumberFormat="1" applyFont="1" applyFill="1" applyBorder="1" applyAlignment="1" applyProtection="1">
      <alignment horizontal="right" vertical="center"/>
    </xf>
    <xf numFmtId="41" fontId="15" fillId="0" borderId="1" xfId="9" applyNumberFormat="1" applyFont="1" applyFill="1" applyBorder="1" applyAlignment="1" applyProtection="1">
      <alignment horizontal="right" vertical="center"/>
    </xf>
    <xf numFmtId="41" fontId="15" fillId="0" borderId="20" xfId="9" applyNumberFormat="1" applyFont="1" applyFill="1" applyBorder="1" applyAlignment="1" applyProtection="1">
      <alignment horizontal="right" vertical="center"/>
    </xf>
    <xf numFmtId="0" fontId="15" fillId="0" borderId="2" xfId="34" applyFont="1" applyFill="1" applyBorder="1" applyAlignment="1" applyProtection="1">
      <alignment vertical="center"/>
    </xf>
    <xf numFmtId="0" fontId="15" fillId="0" borderId="2" xfId="34" applyFont="1" applyFill="1" applyBorder="1" applyAlignment="1" applyProtection="1">
      <alignment horizontal="left" vertical="center"/>
    </xf>
    <xf numFmtId="41" fontId="32" fillId="0" borderId="21" xfId="9" applyNumberFormat="1" applyFont="1" applyFill="1" applyBorder="1" applyAlignment="1" applyProtection="1">
      <alignment horizontal="right" vertical="center"/>
    </xf>
    <xf numFmtId="41" fontId="32" fillId="0" borderId="2" xfId="9" applyNumberFormat="1" applyFont="1" applyFill="1" applyBorder="1" applyAlignment="1" applyProtection="1">
      <alignment horizontal="right" vertical="center"/>
    </xf>
    <xf numFmtId="41" fontId="32" fillId="0" borderId="22" xfId="9" applyNumberFormat="1" applyFont="1" applyFill="1" applyBorder="1" applyAlignment="1" applyProtection="1">
      <alignment horizontal="right" vertical="center"/>
    </xf>
    <xf numFmtId="41" fontId="15" fillId="0" borderId="21" xfId="9" applyNumberFormat="1" applyFont="1" applyFill="1" applyBorder="1" applyAlignment="1" applyProtection="1">
      <alignment horizontal="right" vertical="center"/>
    </xf>
    <xf numFmtId="41" fontId="15" fillId="0" borderId="2" xfId="9" applyNumberFormat="1" applyFont="1" applyFill="1" applyBorder="1" applyAlignment="1" applyProtection="1">
      <alignment horizontal="right" vertical="center"/>
    </xf>
    <xf numFmtId="41" fontId="15" fillId="0" borderId="22" xfId="9" applyNumberFormat="1" applyFont="1" applyFill="1" applyBorder="1" applyAlignment="1" applyProtection="1">
      <alignment horizontal="right" vertical="center"/>
    </xf>
    <xf numFmtId="41" fontId="32" fillId="0" borderId="103" xfId="9" applyNumberFormat="1" applyFont="1" applyFill="1" applyBorder="1" applyAlignment="1" applyProtection="1">
      <alignment horizontal="right" vertical="center"/>
    </xf>
    <xf numFmtId="41" fontId="32" fillId="0" borderId="104" xfId="9" applyNumberFormat="1" applyFont="1" applyFill="1" applyBorder="1" applyAlignment="1" applyProtection="1">
      <alignment horizontal="right" vertical="center"/>
    </xf>
    <xf numFmtId="41" fontId="32" fillId="0" borderId="105" xfId="9" applyNumberFormat="1" applyFont="1" applyFill="1" applyBorder="1" applyAlignment="1" applyProtection="1">
      <alignment horizontal="right" vertical="center"/>
    </xf>
    <xf numFmtId="41" fontId="15" fillId="0" borderId="103" xfId="9" applyNumberFormat="1" applyFont="1" applyFill="1" applyBorder="1" applyAlignment="1" applyProtection="1">
      <alignment horizontal="right" vertical="center"/>
    </xf>
    <xf numFmtId="41" fontId="15" fillId="0" borderId="104" xfId="9" applyNumberFormat="1" applyFont="1" applyFill="1" applyBorder="1" applyAlignment="1" applyProtection="1">
      <alignment horizontal="right" vertical="center"/>
    </xf>
    <xf numFmtId="41" fontId="15" fillId="0" borderId="105" xfId="9" applyNumberFormat="1" applyFont="1" applyFill="1" applyBorder="1" applyAlignment="1" applyProtection="1">
      <alignment horizontal="right" vertical="center"/>
    </xf>
    <xf numFmtId="0" fontId="15" fillId="0" borderId="3" xfId="34" applyFont="1" applyFill="1" applyBorder="1" applyAlignment="1" applyProtection="1">
      <alignment horizontal="left" vertical="center"/>
    </xf>
    <xf numFmtId="41" fontId="32" fillId="0" borderId="106" xfId="9" applyNumberFormat="1" applyFont="1" applyFill="1" applyBorder="1" applyAlignment="1" applyProtection="1">
      <alignment horizontal="right" vertical="center"/>
    </xf>
    <xf numFmtId="41" fontId="32" fillId="0" borderId="107" xfId="9" applyNumberFormat="1" applyFont="1" applyFill="1" applyBorder="1" applyAlignment="1" applyProtection="1">
      <alignment horizontal="right" vertical="center"/>
    </xf>
    <xf numFmtId="41" fontId="32" fillId="0" borderId="108" xfId="9" applyNumberFormat="1" applyFont="1" applyFill="1" applyBorder="1" applyAlignment="1" applyProtection="1">
      <alignment horizontal="right" vertical="center"/>
    </xf>
    <xf numFmtId="41" fontId="15" fillId="0" borderId="106" xfId="9" applyNumberFormat="1" applyFont="1" applyFill="1" applyBorder="1" applyAlignment="1" applyProtection="1">
      <alignment horizontal="right" vertical="center"/>
    </xf>
    <xf numFmtId="41" fontId="15" fillId="0" borderId="107" xfId="9" applyNumberFormat="1" applyFont="1" applyFill="1" applyBorder="1" applyAlignment="1" applyProtection="1">
      <alignment horizontal="right" vertical="center"/>
    </xf>
    <xf numFmtId="41" fontId="15" fillId="0" borderId="108" xfId="9" applyNumberFormat="1" applyFont="1" applyFill="1" applyBorder="1" applyAlignment="1" applyProtection="1">
      <alignment horizontal="right" vertical="center"/>
    </xf>
    <xf numFmtId="41" fontId="15" fillId="0" borderId="109" xfId="9" applyNumberFormat="1" applyFont="1" applyFill="1" applyBorder="1" applyAlignment="1" applyProtection="1">
      <alignment horizontal="right" vertical="center"/>
    </xf>
    <xf numFmtId="41" fontId="15" fillId="0" borderId="110" xfId="9" applyNumberFormat="1" applyFont="1" applyFill="1" applyBorder="1" applyAlignment="1" applyProtection="1">
      <alignment horizontal="right" vertical="center"/>
    </xf>
    <xf numFmtId="41" fontId="15" fillId="0" borderId="111" xfId="9" applyNumberFormat="1" applyFont="1" applyFill="1" applyBorder="1" applyAlignment="1" applyProtection="1">
      <alignment horizontal="right" vertical="center"/>
    </xf>
    <xf numFmtId="0" fontId="32" fillId="0" borderId="3" xfId="34" applyFont="1" applyFill="1" applyBorder="1" applyAlignment="1" applyProtection="1">
      <alignment vertical="center"/>
    </xf>
    <xf numFmtId="41" fontId="32" fillId="0" borderId="112" xfId="9" applyNumberFormat="1" applyFont="1" applyFill="1" applyBorder="1" applyAlignment="1" applyProtection="1">
      <alignment horizontal="right" vertical="center"/>
    </xf>
    <xf numFmtId="41" fontId="32" fillId="0" borderId="113" xfId="9" applyNumberFormat="1" applyFont="1" applyFill="1" applyBorder="1" applyAlignment="1" applyProtection="1">
      <alignment horizontal="right" vertical="center"/>
    </xf>
    <xf numFmtId="41" fontId="32" fillId="0" borderId="114" xfId="9" applyNumberFormat="1" applyFont="1" applyFill="1" applyBorder="1" applyAlignment="1" applyProtection="1">
      <alignment horizontal="right" vertical="center"/>
    </xf>
    <xf numFmtId="41" fontId="15" fillId="0" borderId="112" xfId="9" applyNumberFormat="1" applyFont="1" applyFill="1" applyBorder="1" applyAlignment="1" applyProtection="1">
      <alignment horizontal="right" vertical="center"/>
    </xf>
    <xf numFmtId="41" fontId="15" fillId="0" borderId="113" xfId="9" applyNumberFormat="1" applyFont="1" applyFill="1" applyBorder="1" applyAlignment="1" applyProtection="1">
      <alignment horizontal="right" vertical="center"/>
    </xf>
    <xf numFmtId="41" fontId="15" fillId="0" borderId="114" xfId="9" applyNumberFormat="1" applyFont="1" applyFill="1" applyBorder="1" applyAlignment="1" applyProtection="1">
      <alignment horizontal="right" vertical="center"/>
    </xf>
    <xf numFmtId="41" fontId="32" fillId="0" borderId="14" xfId="9" applyNumberFormat="1" applyFont="1" applyFill="1" applyBorder="1" applyAlignment="1" applyProtection="1">
      <alignment horizontal="right" vertical="center"/>
    </xf>
    <xf numFmtId="41" fontId="32" fillId="0" borderId="15" xfId="9" applyNumberFormat="1" applyFont="1" applyFill="1" applyBorder="1" applyAlignment="1" applyProtection="1">
      <alignment horizontal="right" vertical="center"/>
    </xf>
    <xf numFmtId="41" fontId="32" fillId="0" borderId="16" xfId="9" applyNumberFormat="1" applyFont="1" applyFill="1" applyBorder="1" applyAlignment="1" applyProtection="1">
      <alignment horizontal="right" vertical="center"/>
    </xf>
    <xf numFmtId="41" fontId="15" fillId="0" borderId="14" xfId="9" applyNumberFormat="1" applyFont="1" applyFill="1" applyBorder="1" applyAlignment="1" applyProtection="1">
      <alignment horizontal="right" vertical="center"/>
    </xf>
    <xf numFmtId="41" fontId="15" fillId="0" borderId="15" xfId="9" applyNumberFormat="1" applyFont="1" applyFill="1" applyBorder="1" applyAlignment="1" applyProtection="1">
      <alignment horizontal="right" vertical="center"/>
    </xf>
    <xf numFmtId="41" fontId="15" fillId="0" borderId="16" xfId="9" applyNumberFormat="1" applyFont="1" applyFill="1" applyBorder="1" applyAlignment="1" applyProtection="1">
      <alignment horizontal="right" vertical="center"/>
    </xf>
    <xf numFmtId="0" fontId="32" fillId="0" borderId="3" xfId="34" applyFont="1" applyFill="1" applyBorder="1" applyAlignment="1" applyProtection="1">
      <alignment horizontal="left" vertical="center"/>
    </xf>
    <xf numFmtId="41" fontId="15" fillId="0" borderId="5" xfId="9" applyNumberFormat="1" applyFont="1" applyFill="1" applyBorder="1" applyAlignment="1" applyProtection="1">
      <alignment horizontal="right" vertical="center"/>
    </xf>
    <xf numFmtId="41" fontId="15" fillId="0" borderId="18" xfId="9" applyNumberFormat="1" applyFont="1" applyFill="1" applyBorder="1" applyAlignment="1" applyProtection="1">
      <alignment horizontal="right" vertical="center"/>
    </xf>
    <xf numFmtId="41" fontId="15" fillId="0" borderId="6" xfId="9" applyNumberFormat="1" applyFont="1" applyFill="1" applyBorder="1" applyAlignment="1" applyProtection="1">
      <alignment horizontal="right" vertical="center"/>
    </xf>
    <xf numFmtId="41" fontId="15" fillId="0" borderId="8" xfId="9" applyNumberFormat="1" applyFont="1" applyFill="1" applyBorder="1" applyAlignment="1" applyProtection="1">
      <alignment horizontal="right" vertical="center"/>
    </xf>
    <xf numFmtId="41" fontId="15" fillId="0" borderId="0" xfId="9" applyNumberFormat="1" applyFont="1" applyFill="1" applyBorder="1" applyAlignment="1" applyProtection="1">
      <alignment horizontal="right" vertical="center"/>
    </xf>
    <xf numFmtId="41" fontId="15" fillId="0" borderId="9" xfId="9" applyNumberFormat="1" applyFont="1" applyFill="1" applyBorder="1" applyAlignment="1" applyProtection="1">
      <alignment horizontal="right" vertical="center"/>
    </xf>
    <xf numFmtId="41" fontId="32" fillId="0" borderId="115" xfId="9" applyNumberFormat="1" applyFont="1" applyFill="1" applyBorder="1" applyAlignment="1" applyProtection="1">
      <alignment horizontal="right" vertical="center"/>
    </xf>
    <xf numFmtId="41" fontId="32" fillId="0" borderId="116" xfId="9" applyNumberFormat="1" applyFont="1" applyFill="1" applyBorder="1" applyAlignment="1" applyProtection="1">
      <alignment horizontal="right" vertical="center"/>
    </xf>
    <xf numFmtId="41" fontId="32" fillId="0" borderId="117" xfId="9" applyNumberFormat="1" applyFont="1" applyFill="1" applyBorder="1" applyAlignment="1" applyProtection="1">
      <alignment horizontal="right" vertical="center"/>
    </xf>
    <xf numFmtId="41" fontId="15" fillId="0" borderId="115" xfId="9" applyNumberFormat="1" applyFont="1" applyFill="1" applyBorder="1" applyAlignment="1" applyProtection="1">
      <alignment horizontal="right" vertical="center"/>
    </xf>
    <xf numFmtId="41" fontId="15" fillId="0" borderId="116" xfId="9" applyNumberFormat="1" applyFont="1" applyFill="1" applyBorder="1" applyAlignment="1" applyProtection="1">
      <alignment horizontal="right" vertical="center"/>
    </xf>
    <xf numFmtId="41" fontId="15" fillId="0" borderId="117" xfId="9" applyNumberFormat="1" applyFont="1" applyFill="1" applyBorder="1" applyAlignment="1" applyProtection="1">
      <alignment horizontal="right" vertical="center"/>
    </xf>
    <xf numFmtId="41" fontId="32" fillId="0" borderId="118" xfId="9" applyNumberFormat="1" applyFont="1" applyFill="1" applyBorder="1" applyAlignment="1" applyProtection="1">
      <alignment horizontal="right" vertical="center"/>
    </xf>
    <xf numFmtId="41" fontId="32" fillId="0" borderId="119" xfId="9" applyNumberFormat="1" applyFont="1" applyFill="1" applyBorder="1" applyAlignment="1" applyProtection="1">
      <alignment horizontal="right" vertical="center"/>
    </xf>
    <xf numFmtId="41" fontId="32" fillId="0" borderId="120" xfId="9" applyNumberFormat="1" applyFont="1" applyFill="1" applyBorder="1" applyAlignment="1" applyProtection="1">
      <alignment horizontal="right" vertical="center"/>
    </xf>
    <xf numFmtId="41" fontId="15" fillId="0" borderId="118" xfId="9" applyNumberFormat="1" applyFont="1" applyFill="1" applyBorder="1" applyAlignment="1" applyProtection="1">
      <alignment horizontal="right" vertical="center"/>
    </xf>
    <xf numFmtId="41" fontId="15" fillId="0" borderId="119" xfId="9" applyNumberFormat="1" applyFont="1" applyFill="1" applyBorder="1" applyAlignment="1" applyProtection="1">
      <alignment horizontal="right" vertical="center"/>
    </xf>
    <xf numFmtId="41" fontId="15" fillId="0" borderId="120" xfId="9" applyNumberFormat="1" applyFont="1" applyFill="1" applyBorder="1" applyAlignment="1" applyProtection="1">
      <alignment horizontal="right" vertical="center"/>
    </xf>
    <xf numFmtId="41" fontId="15" fillId="0" borderId="121" xfId="9" applyNumberFormat="1" applyFont="1" applyFill="1" applyBorder="1" applyAlignment="1" applyProtection="1">
      <alignment horizontal="right" vertical="center"/>
    </xf>
    <xf numFmtId="41" fontId="15" fillId="0" borderId="122" xfId="9" applyNumberFormat="1" applyFont="1" applyFill="1" applyBorder="1" applyAlignment="1" applyProtection="1">
      <alignment horizontal="right" vertical="center"/>
    </xf>
    <xf numFmtId="41" fontId="15" fillId="0" borderId="123" xfId="9" applyNumberFormat="1" applyFont="1" applyFill="1" applyBorder="1" applyAlignment="1" applyProtection="1">
      <alignment horizontal="right" vertical="center"/>
    </xf>
    <xf numFmtId="41" fontId="32" fillId="0" borderId="40" xfId="9" applyNumberFormat="1" applyFont="1" applyFill="1" applyBorder="1" applyAlignment="1" applyProtection="1">
      <alignment horizontal="right" vertical="center"/>
    </xf>
    <xf numFmtId="41" fontId="32" fillId="0" borderId="39" xfId="9" applyNumberFormat="1" applyFont="1" applyFill="1" applyBorder="1" applyAlignment="1" applyProtection="1">
      <alignment horizontal="right" vertical="center"/>
    </xf>
    <xf numFmtId="41" fontId="32" fillId="0" borderId="41" xfId="9" applyNumberFormat="1" applyFont="1" applyFill="1" applyBorder="1" applyAlignment="1" applyProtection="1">
      <alignment horizontal="right" vertical="center"/>
    </xf>
    <xf numFmtId="41" fontId="15" fillId="0" borderId="40" xfId="9" applyNumberFormat="1" applyFont="1" applyFill="1" applyBorder="1" applyAlignment="1" applyProtection="1">
      <alignment horizontal="right" vertical="center"/>
    </xf>
    <xf numFmtId="41" fontId="15" fillId="0" borderId="39" xfId="9" applyNumberFormat="1" applyFont="1" applyFill="1" applyBorder="1" applyAlignment="1" applyProtection="1">
      <alignment horizontal="right" vertical="center"/>
    </xf>
    <xf numFmtId="41" fontId="15" fillId="0" borderId="41" xfId="9" applyNumberFormat="1" applyFont="1" applyFill="1" applyBorder="1" applyAlignment="1" applyProtection="1">
      <alignment horizontal="right" vertical="center"/>
    </xf>
    <xf numFmtId="0" fontId="31" fillId="0" borderId="0" xfId="34" quotePrefix="1" applyFont="1" applyFill="1" applyBorder="1" applyAlignment="1" applyProtection="1">
      <alignment horizontal="left" vertical="center"/>
      <protection locked="0"/>
    </xf>
    <xf numFmtId="0" fontId="31" fillId="0" borderId="0" xfId="34" quotePrefix="1" applyFont="1" applyFill="1" applyBorder="1" applyAlignment="1" applyProtection="1">
      <alignment horizontal="left" vertical="top"/>
      <protection locked="0"/>
    </xf>
    <xf numFmtId="0" fontId="30" fillId="0" borderId="0" xfId="34" applyFont="1" applyFill="1" applyBorder="1" applyAlignment="1" applyProtection="1"/>
    <xf numFmtId="0" fontId="28" fillId="0" borderId="4" xfId="34" applyFont="1" applyFill="1" applyBorder="1" applyAlignment="1" applyProtection="1"/>
    <xf numFmtId="0" fontId="29" fillId="0" borderId="4" xfId="34" applyFont="1" applyFill="1" applyBorder="1" applyAlignment="1" applyProtection="1"/>
    <xf numFmtId="0" fontId="17" fillId="0" borderId="0" xfId="34" applyFont="1" applyFill="1" applyBorder="1" applyAlignment="1" applyProtection="1">
      <alignment vertical="center"/>
    </xf>
    <xf numFmtId="0" fontId="17" fillId="0" borderId="9" xfId="34" applyFont="1" applyFill="1" applyBorder="1" applyAlignment="1" applyProtection="1">
      <alignment vertical="center"/>
    </xf>
    <xf numFmtId="0" fontId="17" fillId="0" borderId="5" xfId="34" applyNumberFormat="1" applyFont="1" applyFill="1" applyBorder="1" applyAlignment="1" applyProtection="1">
      <alignment horizontal="center" vertical="center"/>
    </xf>
    <xf numFmtId="0" fontId="17" fillId="0" borderId="6" xfId="34" applyNumberFormat="1" applyFont="1" applyFill="1" applyBorder="1" applyAlignment="1" applyProtection="1">
      <alignment horizontal="center" vertical="center"/>
    </xf>
    <xf numFmtId="0" fontId="28" fillId="0" borderId="0" xfId="34" applyFont="1" applyFill="1" applyBorder="1" applyAlignment="1" applyProtection="1">
      <alignment vertical="center"/>
    </xf>
    <xf numFmtId="0" fontId="28" fillId="0" borderId="9" xfId="34" applyFont="1" applyFill="1" applyBorder="1" applyAlignment="1" applyProtection="1">
      <alignment vertical="center"/>
    </xf>
    <xf numFmtId="0" fontId="17" fillId="0" borderId="12" xfId="34" applyNumberFormat="1" applyFont="1" applyFill="1" applyBorder="1" applyAlignment="1" applyProtection="1">
      <alignment horizontal="center" vertical="center"/>
    </xf>
    <xf numFmtId="0" fontId="17" fillId="0" borderId="13" xfId="34" applyNumberFormat="1" applyFont="1" applyFill="1" applyBorder="1" applyAlignment="1" applyProtection="1">
      <alignment horizontal="center" vertical="center"/>
    </xf>
    <xf numFmtId="0" fontId="28" fillId="0" borderId="0" xfId="34" applyFont="1" applyFill="1" applyBorder="1" applyAlignment="1" applyProtection="1">
      <alignment horizontal="left" vertical="center"/>
    </xf>
    <xf numFmtId="165" fontId="17" fillId="0" borderId="5" xfId="9" applyNumberFormat="1" applyFont="1" applyFill="1" applyBorder="1" applyAlignment="1" applyProtection="1">
      <alignment vertical="center"/>
    </xf>
    <xf numFmtId="165" fontId="17" fillId="0" borderId="6" xfId="9" applyNumberFormat="1" applyFont="1" applyFill="1" applyBorder="1" applyAlignment="1" applyProtection="1">
      <alignment vertical="center"/>
    </xf>
    <xf numFmtId="165" fontId="17" fillId="0" borderId="8" xfId="9" applyNumberFormat="1" applyFont="1" applyFill="1" applyBorder="1" applyAlignment="1" applyProtection="1">
      <alignment vertical="center"/>
    </xf>
    <xf numFmtId="165" fontId="17" fillId="0" borderId="9" xfId="9" applyNumberFormat="1" applyFont="1" applyFill="1" applyBorder="1" applyAlignment="1" applyProtection="1">
      <alignment vertical="center"/>
    </xf>
    <xf numFmtId="0" fontId="17" fillId="0" borderId="1" xfId="34" applyFont="1" applyFill="1" applyBorder="1" applyAlignment="1" applyProtection="1">
      <alignment vertical="center"/>
    </xf>
    <xf numFmtId="0" fontId="17" fillId="0" borderId="1" xfId="34" applyFont="1" applyFill="1" applyBorder="1" applyAlignment="1" applyProtection="1">
      <alignment horizontal="left" vertical="center"/>
    </xf>
    <xf numFmtId="0" fontId="17" fillId="0" borderId="20" xfId="34" applyFont="1" applyFill="1" applyBorder="1" applyAlignment="1" applyProtection="1">
      <alignment vertical="center"/>
    </xf>
    <xf numFmtId="41" fontId="17" fillId="0" borderId="19" xfId="9" applyNumberFormat="1" applyFont="1" applyFill="1" applyBorder="1" applyAlignment="1" applyProtection="1">
      <alignment horizontal="right" vertical="center"/>
    </xf>
    <xf numFmtId="41" fontId="17" fillId="0" borderId="20" xfId="9" applyNumberFormat="1" applyFont="1" applyFill="1" applyBorder="1" applyAlignment="1" applyProtection="1">
      <alignment horizontal="right" vertical="center"/>
    </xf>
    <xf numFmtId="0" fontId="17" fillId="0" borderId="2" xfId="34" applyFont="1" applyFill="1" applyBorder="1" applyAlignment="1" applyProtection="1">
      <alignment vertical="center"/>
    </xf>
    <xf numFmtId="0" fontId="17" fillId="0" borderId="2" xfId="34" applyFont="1" applyFill="1" applyBorder="1" applyAlignment="1" applyProtection="1">
      <alignment horizontal="left" vertical="center"/>
    </xf>
    <xf numFmtId="0" fontId="17" fillId="0" borderId="22" xfId="34" applyFont="1" applyFill="1" applyBorder="1" applyAlignment="1" applyProtection="1">
      <alignment vertical="center"/>
    </xf>
    <xf numFmtId="41" fontId="17" fillId="0" borderId="21" xfId="9" applyNumberFormat="1" applyFont="1" applyFill="1" applyBorder="1" applyAlignment="1" applyProtection="1">
      <alignment horizontal="right" vertical="center"/>
    </xf>
    <xf numFmtId="41" fontId="17" fillId="0" borderId="22" xfId="9" applyNumberFormat="1" applyFont="1" applyFill="1" applyBorder="1" applyAlignment="1" applyProtection="1">
      <alignment horizontal="right" vertical="center"/>
    </xf>
    <xf numFmtId="41" fontId="17" fillId="0" borderId="103" xfId="9" applyNumberFormat="1" applyFont="1" applyFill="1" applyBorder="1" applyAlignment="1" applyProtection="1">
      <alignment horizontal="right" vertical="center"/>
    </xf>
    <xf numFmtId="41" fontId="17" fillId="0" borderId="105" xfId="9" applyNumberFormat="1" applyFont="1" applyFill="1" applyBorder="1" applyAlignment="1" applyProtection="1">
      <alignment horizontal="right" vertical="center"/>
    </xf>
    <xf numFmtId="0" fontId="17" fillId="0" borderId="3" xfId="34" applyFont="1" applyFill="1" applyBorder="1" applyAlignment="1" applyProtection="1">
      <alignment horizontal="left" vertical="center"/>
    </xf>
    <xf numFmtId="0" fontId="17" fillId="0" borderId="24" xfId="34" applyFont="1" applyFill="1" applyBorder="1" applyAlignment="1" applyProtection="1">
      <alignment horizontal="left" vertical="center"/>
    </xf>
    <xf numFmtId="41" fontId="17" fillId="0" borderId="106" xfId="9" applyNumberFormat="1" applyFont="1" applyFill="1" applyBorder="1" applyAlignment="1" applyProtection="1">
      <alignment horizontal="right" vertical="center"/>
    </xf>
    <xf numFmtId="41" fontId="17" fillId="0" borderId="108" xfId="9" applyNumberFormat="1" applyFont="1" applyFill="1" applyBorder="1" applyAlignment="1" applyProtection="1">
      <alignment horizontal="right" vertical="center"/>
    </xf>
    <xf numFmtId="41" fontId="17" fillId="0" borderId="109" xfId="9" applyNumberFormat="1" applyFont="1" applyFill="1" applyBorder="1" applyAlignment="1" applyProtection="1">
      <alignment horizontal="right" vertical="center"/>
    </xf>
    <xf numFmtId="41" fontId="17" fillId="0" borderId="111" xfId="9" applyNumberFormat="1" applyFont="1" applyFill="1" applyBorder="1" applyAlignment="1" applyProtection="1">
      <alignment horizontal="right" vertical="center"/>
    </xf>
    <xf numFmtId="0" fontId="28" fillId="0" borderId="3" xfId="34" applyFont="1" applyFill="1" applyBorder="1" applyAlignment="1" applyProtection="1">
      <alignment vertical="center"/>
    </xf>
    <xf numFmtId="0" fontId="28" fillId="0" borderId="24" xfId="34" applyFont="1" applyFill="1" applyBorder="1" applyAlignment="1" applyProtection="1">
      <alignment vertical="center"/>
    </xf>
    <xf numFmtId="41" fontId="17" fillId="0" borderId="112" xfId="9" applyNumberFormat="1" applyFont="1" applyFill="1" applyBorder="1" applyAlignment="1" applyProtection="1">
      <alignment horizontal="right" vertical="center"/>
    </xf>
    <xf numFmtId="41" fontId="17" fillId="0" borderId="114" xfId="9" applyNumberFormat="1" applyFont="1" applyFill="1" applyBorder="1" applyAlignment="1" applyProtection="1">
      <alignment horizontal="right" vertical="center"/>
    </xf>
    <xf numFmtId="41" fontId="17" fillId="0" borderId="14" xfId="9" applyNumberFormat="1" applyFont="1" applyFill="1" applyBorder="1" applyAlignment="1" applyProtection="1">
      <alignment horizontal="right" vertical="center"/>
    </xf>
    <xf numFmtId="41" fontId="17" fillId="0" borderId="16" xfId="9" applyNumberFormat="1" applyFont="1" applyFill="1" applyBorder="1" applyAlignment="1" applyProtection="1">
      <alignment horizontal="right" vertical="center"/>
    </xf>
    <xf numFmtId="0" fontId="28" fillId="0" borderId="3" xfId="34" applyFont="1" applyFill="1" applyBorder="1" applyAlignment="1" applyProtection="1">
      <alignment horizontal="left" vertical="center"/>
    </xf>
    <xf numFmtId="0" fontId="28" fillId="0" borderId="24" xfId="34" applyFont="1" applyFill="1" applyBorder="1" applyAlignment="1" applyProtection="1">
      <alignment horizontal="left" vertical="center"/>
    </xf>
    <xf numFmtId="41" fontId="17" fillId="0" borderId="5" xfId="9" applyNumberFormat="1" applyFont="1" applyFill="1" applyBorder="1" applyAlignment="1" applyProtection="1">
      <alignment horizontal="right" vertical="center"/>
    </xf>
    <xf numFmtId="41" fontId="17" fillId="0" borderId="6" xfId="9" applyNumberFormat="1" applyFont="1" applyFill="1" applyBorder="1" applyAlignment="1" applyProtection="1">
      <alignment horizontal="right" vertical="center"/>
    </xf>
    <xf numFmtId="41" fontId="17" fillId="0" borderId="8" xfId="9" applyNumberFormat="1" applyFont="1" applyFill="1" applyBorder="1" applyAlignment="1" applyProtection="1">
      <alignment horizontal="right" vertical="center"/>
    </xf>
    <xf numFmtId="41" fontId="17" fillId="0" borderId="9" xfId="9" applyNumberFormat="1" applyFont="1" applyFill="1" applyBorder="1" applyAlignment="1" applyProtection="1">
      <alignment horizontal="right" vertical="center"/>
    </xf>
    <xf numFmtId="41" fontId="17" fillId="0" borderId="115" xfId="9" applyNumberFormat="1" applyFont="1" applyFill="1" applyBorder="1" applyAlignment="1" applyProtection="1">
      <alignment horizontal="right" vertical="center"/>
    </xf>
    <xf numFmtId="41" fontId="17" fillId="0" borderId="117" xfId="9" applyNumberFormat="1" applyFont="1" applyFill="1" applyBorder="1" applyAlignment="1" applyProtection="1">
      <alignment horizontal="right" vertical="center"/>
    </xf>
    <xf numFmtId="41" fontId="17" fillId="0" borderId="118" xfId="9" applyNumberFormat="1" applyFont="1" applyFill="1" applyBorder="1" applyAlignment="1" applyProtection="1">
      <alignment horizontal="right" vertical="center"/>
    </xf>
    <xf numFmtId="41" fontId="17" fillId="0" borderId="120" xfId="9" applyNumberFormat="1" applyFont="1" applyFill="1" applyBorder="1" applyAlignment="1" applyProtection="1">
      <alignment horizontal="right" vertical="center"/>
    </xf>
    <xf numFmtId="41" fontId="17" fillId="0" borderId="121" xfId="9" applyNumberFormat="1" applyFont="1" applyFill="1" applyBorder="1" applyAlignment="1" applyProtection="1">
      <alignment horizontal="right" vertical="center"/>
    </xf>
    <xf numFmtId="41" fontId="17" fillId="0" borderId="123" xfId="9" applyNumberFormat="1" applyFont="1" applyFill="1" applyBorder="1" applyAlignment="1" applyProtection="1">
      <alignment horizontal="right" vertical="center"/>
    </xf>
    <xf numFmtId="41" fontId="17" fillId="0" borderId="40" xfId="9" applyNumberFormat="1" applyFont="1" applyFill="1" applyBorder="1" applyAlignment="1" applyProtection="1">
      <alignment horizontal="right" vertical="center"/>
    </xf>
    <xf numFmtId="41" fontId="17" fillId="0" borderId="41" xfId="9" applyNumberFormat="1" applyFont="1" applyFill="1" applyBorder="1" applyAlignment="1" applyProtection="1">
      <alignment horizontal="right" vertical="center"/>
    </xf>
    <xf numFmtId="0" fontId="15" fillId="0" borderId="0" xfId="34" quotePrefix="1" applyFont="1" applyFill="1" applyBorder="1" applyAlignment="1" applyProtection="1">
      <alignment horizontal="left" vertical="center"/>
      <protection locked="0"/>
    </xf>
    <xf numFmtId="0" fontId="12" fillId="0" borderId="0" xfId="34" applyFont="1" applyFill="1" applyBorder="1" applyAlignment="1" applyProtection="1"/>
    <xf numFmtId="0" fontId="11" fillId="0" borderId="4" xfId="34" applyFont="1" applyFill="1" applyBorder="1" applyAlignment="1" applyProtection="1">
      <alignment horizontal="center"/>
    </xf>
    <xf numFmtId="0" fontId="20" fillId="0" borderId="4" xfId="34" applyFont="1" applyFill="1" applyBorder="1" applyAlignment="1" applyProtection="1"/>
    <xf numFmtId="41" fontId="4" fillId="0" borderId="14" xfId="34" applyNumberFormat="1" applyFont="1" applyFill="1" applyBorder="1" applyAlignment="1" applyProtection="1">
      <alignment horizontal="right" vertical="center"/>
    </xf>
    <xf numFmtId="41" fontId="1" fillId="0" borderId="15" xfId="34" applyNumberFormat="1" applyFont="1" applyFill="1" applyBorder="1" applyAlignment="1" applyProtection="1">
      <alignment horizontal="right" vertical="center"/>
    </xf>
    <xf numFmtId="41" fontId="1" fillId="0" borderId="16" xfId="34" applyNumberFormat="1" applyFont="1" applyFill="1" applyBorder="1" applyAlignment="1" applyProtection="1">
      <alignment horizontal="right" vertical="center"/>
    </xf>
    <xf numFmtId="0" fontId="1" fillId="0" borderId="0" xfId="34" applyFont="1" applyFill="1" applyBorder="1" applyAlignment="1" applyProtection="1">
      <alignment vertical="center"/>
    </xf>
    <xf numFmtId="0" fontId="4" fillId="0" borderId="0" xfId="34" applyFont="1" applyFill="1" applyBorder="1" applyAlignment="1" applyProtection="1">
      <alignment horizontal="left" vertical="center"/>
    </xf>
    <xf numFmtId="41" fontId="4" fillId="0" borderId="5" xfId="9" applyNumberFormat="1" applyFont="1" applyFill="1" applyBorder="1" applyAlignment="1" applyProtection="1">
      <alignment horizontal="right" vertical="center"/>
    </xf>
    <xf numFmtId="41" fontId="1" fillId="0" borderId="18" xfId="9" applyNumberFormat="1" applyFont="1" applyFill="1" applyBorder="1" applyAlignment="1" applyProtection="1">
      <alignment horizontal="right" vertical="center"/>
    </xf>
    <xf numFmtId="41" fontId="1" fillId="0" borderId="6" xfId="9" applyNumberFormat="1" applyFont="1" applyFill="1" applyBorder="1" applyAlignment="1" applyProtection="1">
      <alignment horizontal="right" vertical="center"/>
    </xf>
    <xf numFmtId="41" fontId="4" fillId="0" borderId="8" xfId="9" applyNumberFormat="1" applyFont="1" applyFill="1" applyBorder="1" applyAlignment="1" applyProtection="1">
      <alignment horizontal="right" vertical="center"/>
    </xf>
    <xf numFmtId="41" fontId="1" fillId="0" borderId="0" xfId="9" applyNumberFormat="1" applyFont="1" applyFill="1" applyBorder="1" applyAlignment="1" applyProtection="1">
      <alignment horizontal="right" vertical="center"/>
    </xf>
    <xf numFmtId="41" fontId="1" fillId="0" borderId="9" xfId="9" applyNumberFormat="1" applyFont="1" applyFill="1" applyBorder="1" applyAlignment="1" applyProtection="1">
      <alignment horizontal="right" vertical="center"/>
    </xf>
    <xf numFmtId="0" fontId="1" fillId="0" borderId="1" xfId="34" applyFont="1" applyFill="1" applyBorder="1" applyAlignment="1" applyProtection="1">
      <alignment horizontal="left" vertical="center"/>
    </xf>
    <xf numFmtId="0" fontId="1" fillId="0" borderId="1" xfId="34" applyFont="1" applyFill="1" applyBorder="1" applyAlignment="1" applyProtection="1">
      <alignment vertical="center"/>
    </xf>
    <xf numFmtId="41" fontId="4" fillId="0" borderId="19" xfId="9" applyNumberFormat="1" applyFont="1" applyFill="1" applyBorder="1" applyAlignment="1" applyProtection="1">
      <alignment horizontal="right" vertical="center"/>
    </xf>
    <xf numFmtId="41" fontId="1" fillId="0" borderId="1" xfId="9" applyNumberFormat="1" applyFont="1" applyFill="1" applyBorder="1" applyAlignment="1" applyProtection="1">
      <alignment horizontal="right" vertical="center"/>
    </xf>
    <xf numFmtId="41" fontId="1" fillId="0" borderId="20" xfId="9" applyNumberFormat="1" applyFont="1" applyFill="1" applyBorder="1" applyAlignment="1" applyProtection="1">
      <alignment horizontal="right" vertical="center"/>
    </xf>
    <xf numFmtId="0" fontId="1" fillId="0" borderId="2" xfId="34" applyFont="1" applyFill="1" applyBorder="1" applyAlignment="1" applyProtection="1">
      <alignment horizontal="left" vertical="center"/>
    </xf>
    <xf numFmtId="0" fontId="1" fillId="0" borderId="2" xfId="34" applyFont="1" applyFill="1" applyBorder="1" applyAlignment="1" applyProtection="1">
      <alignment vertical="center"/>
    </xf>
    <xf numFmtId="41" fontId="4" fillId="0" borderId="21" xfId="9" applyNumberFormat="1" applyFont="1" applyFill="1" applyBorder="1" applyAlignment="1" applyProtection="1">
      <alignment horizontal="right" vertical="center"/>
    </xf>
    <xf numFmtId="41" fontId="1" fillId="0" borderId="2" xfId="9" applyNumberFormat="1" applyFont="1" applyFill="1" applyBorder="1" applyAlignment="1" applyProtection="1">
      <alignment horizontal="right" vertical="center"/>
    </xf>
    <xf numFmtId="41" fontId="1" fillId="0" borderId="22" xfId="9" applyNumberFormat="1" applyFont="1" applyFill="1" applyBorder="1" applyAlignment="1" applyProtection="1">
      <alignment horizontal="right" vertical="center"/>
    </xf>
    <xf numFmtId="41" fontId="4" fillId="0" borderId="44" xfId="9" applyNumberFormat="1" applyFont="1" applyFill="1" applyBorder="1" applyAlignment="1" applyProtection="1">
      <alignment horizontal="right" vertical="center"/>
    </xf>
    <xf numFmtId="41" fontId="1" fillId="0" borderId="43" xfId="9" applyNumberFormat="1" applyFont="1" applyFill="1" applyBorder="1" applyAlignment="1" applyProtection="1">
      <alignment horizontal="right" vertical="center"/>
    </xf>
    <xf numFmtId="41" fontId="1" fillId="0" borderId="38" xfId="9" applyNumberFormat="1" applyFont="1" applyFill="1" applyBorder="1" applyAlignment="1" applyProtection="1">
      <alignment horizontal="right" vertical="center"/>
    </xf>
    <xf numFmtId="0" fontId="1" fillId="0" borderId="3" xfId="34" applyFont="1" applyFill="1" applyBorder="1" applyAlignment="1" applyProtection="1">
      <alignment horizontal="left" vertical="center"/>
    </xf>
    <xf numFmtId="41" fontId="4" fillId="0" borderId="14" xfId="9" applyNumberFormat="1" applyFont="1" applyFill="1" applyBorder="1" applyAlignment="1" applyProtection="1">
      <alignment horizontal="right" vertical="center"/>
    </xf>
    <xf numFmtId="41" fontId="1" fillId="0" borderId="15" xfId="9" applyNumberFormat="1" applyFont="1" applyFill="1" applyBorder="1" applyAlignment="1" applyProtection="1">
      <alignment horizontal="right" vertical="center"/>
    </xf>
    <xf numFmtId="41" fontId="1" fillId="0" borderId="16" xfId="9" applyNumberFormat="1" applyFont="1" applyFill="1" applyBorder="1" applyAlignment="1" applyProtection="1">
      <alignment horizontal="right" vertical="center"/>
    </xf>
    <xf numFmtId="0" fontId="1" fillId="0" borderId="3" xfId="34" applyFont="1" applyFill="1" applyBorder="1" applyAlignment="1" applyProtection="1">
      <alignment vertical="center"/>
    </xf>
    <xf numFmtId="0" fontId="4" fillId="0" borderId="3" xfId="34" applyFont="1" applyFill="1" applyBorder="1" applyAlignment="1" applyProtection="1">
      <alignment vertical="center"/>
    </xf>
    <xf numFmtId="41" fontId="4" fillId="0" borderId="40" xfId="9" applyNumberFormat="1" applyFont="1" applyFill="1" applyBorder="1" applyAlignment="1" applyProtection="1">
      <alignment horizontal="right" vertical="center"/>
    </xf>
    <xf numFmtId="41" fontId="1" fillId="0" borderId="39" xfId="9" applyNumberFormat="1" applyFont="1" applyFill="1" applyBorder="1" applyAlignment="1" applyProtection="1">
      <alignment horizontal="right" vertical="center"/>
    </xf>
    <xf numFmtId="41" fontId="1" fillId="0" borderId="41" xfId="9" applyNumberFormat="1" applyFont="1" applyFill="1" applyBorder="1" applyAlignment="1" applyProtection="1">
      <alignment horizontal="right" vertical="center"/>
    </xf>
    <xf numFmtId="0" fontId="11" fillId="0" borderId="4" xfId="34" applyFont="1" applyFill="1" applyBorder="1" applyAlignment="1" applyProtection="1">
      <alignment horizontal="right"/>
    </xf>
    <xf numFmtId="0" fontId="11" fillId="0" borderId="4" xfId="34" applyFont="1" applyFill="1" applyBorder="1" applyAlignment="1" applyProtection="1"/>
    <xf numFmtId="0" fontId="20" fillId="0" borderId="4" xfId="34" applyFont="1" applyFill="1" applyBorder="1" applyAlignment="1" applyProtection="1">
      <alignment horizontal="right"/>
    </xf>
    <xf numFmtId="0" fontId="4" fillId="0" borderId="16" xfId="34" applyFont="1" applyFill="1" applyBorder="1" applyAlignment="1" applyProtection="1">
      <alignment vertical="center"/>
    </xf>
    <xf numFmtId="0" fontId="4" fillId="0" borderId="15" xfId="34" applyFont="1" applyFill="1" applyBorder="1" applyAlignment="1" applyProtection="1">
      <alignment vertical="center"/>
    </xf>
    <xf numFmtId="41" fontId="4" fillId="0" borderId="5" xfId="11" applyNumberFormat="1" applyFont="1" applyFill="1" applyBorder="1" applyAlignment="1" applyProtection="1">
      <alignment horizontal="right" vertical="center"/>
    </xf>
    <xf numFmtId="41" fontId="1" fillId="0" borderId="18" xfId="11" applyNumberFormat="1" applyFont="1" applyFill="1" applyBorder="1" applyAlignment="1" applyProtection="1">
      <alignment horizontal="right" vertical="center"/>
    </xf>
    <xf numFmtId="165" fontId="1" fillId="0" borderId="6" xfId="11" applyNumberFormat="1" applyFont="1" applyFill="1" applyBorder="1" applyAlignment="1" applyProtection="1">
      <alignment horizontal="right" vertical="center"/>
    </xf>
    <xf numFmtId="41" fontId="4" fillId="0" borderId="8" xfId="11" applyNumberFormat="1" applyFont="1" applyFill="1" applyBorder="1" applyAlignment="1" applyProtection="1">
      <alignment horizontal="right" vertical="center"/>
    </xf>
    <xf numFmtId="41" fontId="1" fillId="0" borderId="0" xfId="11" applyNumberFormat="1" applyFont="1" applyFill="1" applyBorder="1" applyAlignment="1" applyProtection="1">
      <alignment horizontal="right" vertical="center"/>
    </xf>
    <xf numFmtId="165" fontId="1" fillId="0" borderId="9" xfId="11" applyNumberFormat="1" applyFont="1" applyFill="1" applyBorder="1" applyAlignment="1" applyProtection="1">
      <alignment horizontal="right" vertical="center"/>
    </xf>
    <xf numFmtId="41" fontId="4" fillId="0" borderId="19" xfId="11" applyNumberFormat="1" applyFont="1" applyFill="1" applyBorder="1" applyAlignment="1" applyProtection="1">
      <alignment horizontal="right" vertical="center"/>
    </xf>
    <xf numFmtId="41" fontId="1" fillId="0" borderId="1" xfId="11" applyNumberFormat="1" applyFont="1" applyFill="1" applyBorder="1" applyAlignment="1" applyProtection="1">
      <alignment horizontal="right" vertical="center"/>
    </xf>
    <xf numFmtId="167" fontId="1" fillId="0" borderId="20" xfId="11" applyNumberFormat="1" applyFont="1" applyFill="1" applyBorder="1" applyAlignment="1" applyProtection="1">
      <alignment horizontal="right" vertical="center"/>
    </xf>
    <xf numFmtId="41" fontId="4" fillId="0" borderId="21" xfId="11" applyNumberFormat="1" applyFont="1" applyFill="1" applyBorder="1" applyAlignment="1" applyProtection="1">
      <alignment horizontal="right" vertical="center"/>
    </xf>
    <xf numFmtId="41" fontId="1" fillId="0" borderId="2" xfId="11" applyNumberFormat="1" applyFont="1" applyFill="1" applyBorder="1" applyAlignment="1" applyProtection="1">
      <alignment horizontal="right" vertical="center"/>
    </xf>
    <xf numFmtId="167" fontId="1" fillId="0" borderId="22" xfId="11" applyNumberFormat="1" applyFont="1" applyFill="1" applyBorder="1" applyAlignment="1" applyProtection="1">
      <alignment horizontal="right" vertical="center"/>
    </xf>
    <xf numFmtId="41" fontId="4" fillId="0" borderId="44" xfId="11" applyNumberFormat="1" applyFont="1" applyFill="1" applyBorder="1" applyAlignment="1" applyProtection="1">
      <alignment horizontal="right" vertical="center"/>
    </xf>
    <xf numFmtId="41" fontId="1" fillId="0" borderId="43" xfId="11" applyNumberFormat="1" applyFont="1" applyFill="1" applyBorder="1" applyAlignment="1" applyProtection="1">
      <alignment horizontal="right" vertical="center"/>
    </xf>
    <xf numFmtId="167" fontId="1" fillId="0" borderId="38" xfId="11" applyNumberFormat="1" applyFont="1" applyFill="1" applyBorder="1" applyAlignment="1" applyProtection="1">
      <alignment horizontal="right" vertical="center"/>
    </xf>
    <xf numFmtId="41" fontId="4" fillId="0" borderId="14" xfId="11" applyNumberFormat="1" applyFont="1" applyFill="1" applyBorder="1" applyAlignment="1" applyProtection="1">
      <alignment horizontal="right" vertical="center"/>
    </xf>
    <xf numFmtId="41" fontId="1" fillId="0" borderId="15" xfId="11" applyNumberFormat="1" applyFont="1" applyFill="1" applyBorder="1" applyAlignment="1" applyProtection="1">
      <alignment horizontal="right" vertical="center"/>
    </xf>
    <xf numFmtId="167" fontId="1" fillId="0" borderId="16" xfId="11" applyNumberFormat="1" applyFont="1" applyFill="1" applyBorder="1" applyAlignment="1" applyProtection="1">
      <alignment horizontal="right" vertical="center"/>
    </xf>
    <xf numFmtId="167" fontId="1" fillId="0" borderId="6" xfId="11" applyNumberFormat="1" applyFont="1" applyFill="1" applyBorder="1" applyAlignment="1" applyProtection="1">
      <alignment horizontal="right" vertical="center"/>
    </xf>
    <xf numFmtId="41" fontId="4" fillId="0" borderId="12" xfId="11" applyNumberFormat="1" applyFont="1" applyFill="1" applyBorder="1" applyAlignment="1" applyProtection="1">
      <alignment horizontal="right" vertical="center"/>
    </xf>
    <xf numFmtId="41" fontId="1" fillId="0" borderId="4" xfId="11" applyNumberFormat="1" applyFont="1" applyFill="1" applyBorder="1" applyAlignment="1" applyProtection="1">
      <alignment horizontal="right" vertical="center"/>
    </xf>
    <xf numFmtId="167" fontId="1" fillId="0" borderId="13" xfId="11" applyNumberFormat="1" applyFont="1" applyFill="1" applyBorder="1" applyAlignment="1" applyProtection="1">
      <alignment horizontal="right" vertical="center"/>
    </xf>
    <xf numFmtId="43" fontId="1" fillId="0" borderId="1" xfId="11" applyNumberFormat="1" applyFont="1" applyFill="1" applyBorder="1" applyAlignment="1" applyProtection="1">
      <alignment horizontal="right" vertical="center"/>
    </xf>
    <xf numFmtId="43" fontId="1" fillId="0" borderId="2" xfId="11" applyNumberFormat="1" applyFont="1" applyFill="1" applyBorder="1" applyAlignment="1" applyProtection="1">
      <alignment horizontal="right" vertical="center"/>
    </xf>
    <xf numFmtId="43" fontId="1" fillId="0" borderId="43" xfId="11" applyNumberFormat="1" applyFont="1" applyFill="1" applyBorder="1" applyAlignment="1" applyProtection="1">
      <alignment horizontal="right" vertical="center"/>
    </xf>
    <xf numFmtId="43" fontId="1" fillId="0" borderId="15" xfId="11" applyNumberFormat="1" applyFont="1" applyFill="1" applyBorder="1" applyAlignment="1" applyProtection="1">
      <alignment horizontal="right" vertical="center"/>
    </xf>
    <xf numFmtId="0" fontId="4" fillId="0" borderId="3" xfId="34" applyFont="1" applyFill="1" applyBorder="1" applyAlignment="1" applyProtection="1">
      <alignment horizontal="left" vertical="center"/>
    </xf>
    <xf numFmtId="41" fontId="4" fillId="0" borderId="30" xfId="11" applyNumberFormat="1" applyFont="1" applyFill="1" applyBorder="1" applyAlignment="1" applyProtection="1">
      <alignment horizontal="right" vertical="center"/>
    </xf>
    <xf numFmtId="41" fontId="1" fillId="0" borderId="29" xfId="11" applyNumberFormat="1" applyFont="1" applyFill="1" applyBorder="1" applyAlignment="1" applyProtection="1">
      <alignment horizontal="right" vertical="center"/>
    </xf>
    <xf numFmtId="167" fontId="1" fillId="0" borderId="31" xfId="11" applyNumberFormat="1" applyFont="1" applyFill="1" applyBorder="1" applyAlignment="1" applyProtection="1">
      <alignment horizontal="right" vertical="center"/>
    </xf>
    <xf numFmtId="0" fontId="20" fillId="0" borderId="25" xfId="34" applyFont="1" applyFill="1" applyBorder="1" applyAlignment="1" applyProtection="1">
      <alignment horizontal="left" vertical="center"/>
    </xf>
    <xf numFmtId="168" fontId="20" fillId="0" borderId="25" xfId="34" applyNumberFormat="1" applyFont="1" applyFill="1" applyBorder="1" applyAlignment="1" applyProtection="1">
      <alignment horizontal="right" vertical="center"/>
    </xf>
    <xf numFmtId="168" fontId="20" fillId="0" borderId="25" xfId="34" applyNumberFormat="1" applyFont="1" applyFill="1" applyBorder="1" applyAlignment="1" applyProtection="1">
      <alignment vertical="center"/>
    </xf>
    <xf numFmtId="0" fontId="20" fillId="0" borderId="25" xfId="34" applyFont="1" applyFill="1" applyBorder="1" applyAlignment="1" applyProtection="1">
      <alignment vertical="center"/>
    </xf>
    <xf numFmtId="0" fontId="8" fillId="0" borderId="0" xfId="34" quotePrefix="1" applyFont="1" applyFill="1" applyAlignment="1" applyProtection="1">
      <alignment horizontal="left" vertical="center"/>
    </xf>
    <xf numFmtId="0" fontId="4" fillId="0" borderId="0" xfId="8" quotePrefix="1" applyFont="1" applyFill="1" applyBorder="1" applyAlignment="1" applyProtection="1">
      <alignment horizontal="left"/>
    </xf>
    <xf numFmtId="0" fontId="1" fillId="0" borderId="4" xfId="8" applyFont="1" applyFill="1" applyBorder="1" applyProtection="1"/>
    <xf numFmtId="0" fontId="1" fillId="0" borderId="4" xfId="8" applyFont="1" applyFill="1" applyBorder="1" applyAlignment="1" applyProtection="1">
      <alignment horizontal="center"/>
    </xf>
    <xf numFmtId="41" fontId="4" fillId="0" borderId="15" xfId="8" applyNumberFormat="1" applyFont="1" applyFill="1" applyBorder="1" applyAlignment="1" applyProtection="1">
      <alignment vertical="center"/>
    </xf>
    <xf numFmtId="41" fontId="4" fillId="0" borderId="15" xfId="8" applyNumberFormat="1" applyFont="1" applyFill="1" applyBorder="1" applyAlignment="1" applyProtection="1">
      <alignment horizontal="right" vertical="center"/>
    </xf>
    <xf numFmtId="41" fontId="1" fillId="0" borderId="15" xfId="8" applyNumberFormat="1" applyFont="1" applyFill="1" applyBorder="1" applyAlignment="1" applyProtection="1">
      <alignment horizontal="right" vertical="center"/>
    </xf>
    <xf numFmtId="0" fontId="1" fillId="0" borderId="16" xfId="8" quotePrefix="1" applyFont="1" applyFill="1" applyBorder="1" applyAlignment="1" applyProtection="1">
      <alignment horizontal="right" vertical="center"/>
    </xf>
    <xf numFmtId="0" fontId="26" fillId="0" borderId="0" xfId="8" applyFont="1" applyFill="1" applyBorder="1" applyAlignment="1" applyProtection="1">
      <alignment horizontal="left" vertical="center"/>
    </xf>
    <xf numFmtId="0" fontId="1" fillId="0" borderId="0" xfId="8" applyFont="1" applyFill="1" applyBorder="1" applyAlignment="1" applyProtection="1">
      <alignment vertical="center"/>
    </xf>
    <xf numFmtId="0" fontId="4" fillId="0" borderId="18" xfId="8" applyFont="1" applyFill="1" applyBorder="1" applyAlignment="1" applyProtection="1">
      <alignment horizontal="right" vertical="center"/>
    </xf>
    <xf numFmtId="0" fontId="4" fillId="0" borderId="18" xfId="8" applyFont="1" applyFill="1" applyBorder="1" applyAlignment="1" applyProtection="1">
      <alignment horizontal="center" vertical="center"/>
    </xf>
    <xf numFmtId="41" fontId="4" fillId="0" borderId="18" xfId="8" applyNumberFormat="1" applyFont="1" applyFill="1" applyBorder="1" applyAlignment="1" applyProtection="1">
      <alignment horizontal="right" vertical="center"/>
    </xf>
    <xf numFmtId="41" fontId="4" fillId="0" borderId="18" xfId="8" applyNumberFormat="1" applyFont="1" applyFill="1" applyBorder="1" applyAlignment="1" applyProtection="1">
      <alignment horizontal="right" vertical="center" wrapText="1"/>
    </xf>
    <xf numFmtId="0" fontId="4" fillId="0" borderId="0" xfId="8" applyFont="1" applyFill="1" applyBorder="1" applyAlignment="1" applyProtection="1">
      <alignment horizontal="center" vertical="center"/>
    </xf>
    <xf numFmtId="41" fontId="4" fillId="0" borderId="0" xfId="8" applyNumberFormat="1" applyFont="1" applyFill="1" applyBorder="1" applyAlignment="1" applyProtection="1">
      <alignment horizontal="right" vertical="center"/>
    </xf>
    <xf numFmtId="41" fontId="4" fillId="0" borderId="0" xfId="8" applyNumberFormat="1" applyFont="1" applyFill="1" applyBorder="1" applyAlignment="1" applyProtection="1">
      <alignment horizontal="right" vertical="center" wrapText="1"/>
    </xf>
    <xf numFmtId="0" fontId="1" fillId="0" borderId="0" xfId="8" quotePrefix="1" applyFont="1" applyFill="1" applyBorder="1" applyAlignment="1" applyProtection="1">
      <alignment horizontal="left" vertical="center"/>
    </xf>
    <xf numFmtId="0" fontId="4" fillId="0" borderId="4" xfId="8" applyFont="1" applyFill="1" applyBorder="1" applyAlignment="1" applyProtection="1">
      <alignment horizontal="right" vertical="center"/>
    </xf>
    <xf numFmtId="0" fontId="4" fillId="0" borderId="4" xfId="8" quotePrefix="1" applyFont="1" applyFill="1" applyBorder="1" applyAlignment="1" applyProtection="1">
      <alignment horizontal="right" vertical="center"/>
    </xf>
    <xf numFmtId="41" fontId="4" fillId="0" borderId="4" xfId="8" applyNumberFormat="1" applyFont="1" applyFill="1" applyBorder="1" applyAlignment="1" applyProtection="1">
      <alignment horizontal="right" vertical="center"/>
    </xf>
    <xf numFmtId="41" fontId="25" fillId="0" borderId="4" xfId="8" quotePrefix="1" applyNumberFormat="1" applyFont="1" applyFill="1" applyBorder="1" applyAlignment="1" applyProtection="1">
      <alignment horizontal="left" vertical="center"/>
    </xf>
    <xf numFmtId="0" fontId="1" fillId="0" borderId="15" xfId="8" applyFont="1" applyFill="1" applyBorder="1" applyAlignment="1" applyProtection="1">
      <alignment vertical="center"/>
    </xf>
    <xf numFmtId="0" fontId="4" fillId="0" borderId="0" xfId="8" applyFont="1" applyFill="1" applyBorder="1" applyAlignment="1" applyProtection="1">
      <alignment horizontal="left" vertical="center"/>
    </xf>
    <xf numFmtId="0" fontId="1" fillId="0" borderId="5" xfId="8" applyFont="1" applyFill="1" applyBorder="1" applyAlignment="1" applyProtection="1">
      <alignment vertical="center"/>
    </xf>
    <xf numFmtId="0" fontId="4" fillId="0" borderId="18" xfId="8" applyFont="1" applyFill="1" applyBorder="1" applyAlignment="1" applyProtection="1">
      <alignment vertical="center"/>
    </xf>
    <xf numFmtId="0" fontId="1" fillId="0" borderId="18" xfId="8" applyFont="1" applyFill="1" applyBorder="1" applyAlignment="1" applyProtection="1">
      <alignment vertical="center"/>
    </xf>
    <xf numFmtId="0" fontId="1" fillId="0" borderId="6" xfId="8" applyFont="1" applyFill="1" applyBorder="1" applyAlignment="1" applyProtection="1">
      <alignment vertical="center"/>
    </xf>
    <xf numFmtId="0" fontId="1" fillId="0" borderId="8" xfId="8" applyFont="1" applyFill="1" applyBorder="1" applyAlignment="1" applyProtection="1">
      <alignment vertical="center"/>
    </xf>
    <xf numFmtId="0" fontId="4" fillId="0" borderId="0" xfId="8" applyFont="1" applyFill="1" applyBorder="1" applyAlignment="1" applyProtection="1">
      <alignment vertical="center"/>
    </xf>
    <xf numFmtId="0" fontId="1" fillId="0" borderId="9" xfId="8" applyFont="1" applyFill="1" applyBorder="1" applyAlignment="1" applyProtection="1">
      <alignment vertical="center"/>
    </xf>
    <xf numFmtId="0" fontId="1" fillId="0" borderId="1" xfId="8" applyFont="1" applyFill="1" applyBorder="1" applyAlignment="1" applyProtection="1">
      <alignment vertical="center"/>
    </xf>
    <xf numFmtId="41" fontId="4" fillId="0" borderId="1" xfId="9" applyNumberFormat="1" applyFont="1" applyFill="1" applyBorder="1" applyAlignment="1" applyProtection="1">
      <alignment horizontal="right" vertical="center"/>
    </xf>
    <xf numFmtId="167" fontId="1" fillId="0" borderId="20" xfId="9" applyNumberFormat="1" applyFont="1" applyFill="1" applyBorder="1" applyAlignment="1" applyProtection="1">
      <alignment vertical="center"/>
    </xf>
    <xf numFmtId="0" fontId="1" fillId="0" borderId="2" xfId="8" applyFont="1" applyFill="1" applyBorder="1" applyAlignment="1" applyProtection="1">
      <alignment vertical="center"/>
    </xf>
    <xf numFmtId="41" fontId="4" fillId="0" borderId="2" xfId="9" applyNumberFormat="1" applyFont="1" applyFill="1" applyBorder="1" applyAlignment="1" applyProtection="1">
      <alignment horizontal="right" vertical="center"/>
    </xf>
    <xf numFmtId="167" fontId="1" fillId="0" borderId="22" xfId="9" applyNumberFormat="1" applyFont="1" applyFill="1" applyBorder="1" applyAlignment="1" applyProtection="1">
      <alignment vertical="center"/>
    </xf>
    <xf numFmtId="41" fontId="4" fillId="0" borderId="43" xfId="9" applyNumberFormat="1" applyFont="1" applyFill="1" applyBorder="1" applyAlignment="1" applyProtection="1">
      <alignment horizontal="right" vertical="center"/>
    </xf>
    <xf numFmtId="167" fontId="1" fillId="0" borderId="38" xfId="9" applyNumberFormat="1" applyFont="1" applyFill="1" applyBorder="1" applyAlignment="1" applyProtection="1">
      <alignment vertical="center"/>
    </xf>
    <xf numFmtId="0" fontId="4" fillId="0" borderId="3" xfId="8" applyFont="1" applyFill="1" applyBorder="1" applyAlignment="1" applyProtection="1">
      <alignment vertical="center"/>
    </xf>
    <xf numFmtId="41" fontId="4" fillId="0" borderId="18" xfId="9" applyNumberFormat="1" applyFont="1" applyFill="1" applyBorder="1" applyAlignment="1" applyProtection="1">
      <alignment horizontal="right" vertical="center"/>
    </xf>
    <xf numFmtId="167" fontId="1" fillId="0" borderId="28" xfId="9" applyNumberFormat="1" applyFont="1" applyFill="1" applyBorder="1" applyAlignment="1" applyProtection="1">
      <alignment vertical="center"/>
    </xf>
    <xf numFmtId="41" fontId="4" fillId="0" borderId="12" xfId="9" applyNumberFormat="1" applyFont="1" applyFill="1" applyBorder="1" applyAlignment="1" applyProtection="1">
      <alignment horizontal="right" vertical="center"/>
    </xf>
    <xf numFmtId="41" fontId="4" fillId="0" borderId="4" xfId="9" applyNumberFormat="1" applyFont="1" applyFill="1" applyBorder="1" applyAlignment="1" applyProtection="1">
      <alignment horizontal="right" vertical="center"/>
    </xf>
    <xf numFmtId="41" fontId="1" fillId="0" borderId="4" xfId="9" applyNumberFormat="1" applyFont="1" applyFill="1" applyBorder="1" applyAlignment="1" applyProtection="1">
      <alignment horizontal="right" vertical="center"/>
    </xf>
    <xf numFmtId="41" fontId="4" fillId="0" borderId="15" xfId="9" applyNumberFormat="1" applyFont="1" applyFill="1" applyBorder="1" applyAlignment="1" applyProtection="1">
      <alignment horizontal="right" vertical="center"/>
    </xf>
    <xf numFmtId="167" fontId="1" fillId="0" borderId="16" xfId="9" applyNumberFormat="1" applyFont="1" applyFill="1" applyBorder="1" applyAlignment="1" applyProtection="1">
      <alignment vertical="center"/>
    </xf>
    <xf numFmtId="0" fontId="4" fillId="0" borderId="3" xfId="8" applyFont="1" applyFill="1" applyBorder="1" applyAlignment="1" applyProtection="1">
      <alignment horizontal="left" vertical="center"/>
    </xf>
    <xf numFmtId="167" fontId="1" fillId="0" borderId="6" xfId="9" applyNumberFormat="1" applyFont="1" applyFill="1" applyBorder="1" applyAlignment="1" applyProtection="1">
      <alignment vertical="center"/>
    </xf>
    <xf numFmtId="41" fontId="4" fillId="0" borderId="0" xfId="9" applyNumberFormat="1" applyFont="1" applyFill="1" applyBorder="1" applyAlignment="1" applyProtection="1">
      <alignment horizontal="right" vertical="center"/>
    </xf>
    <xf numFmtId="167" fontId="1" fillId="0" borderId="9" xfId="9" applyNumberFormat="1" applyFont="1" applyFill="1" applyBorder="1" applyAlignment="1" applyProtection="1">
      <alignment vertical="center"/>
    </xf>
    <xf numFmtId="37" fontId="22" fillId="0" borderId="5" xfId="35" applyFont="1" applyFill="1" applyBorder="1" applyAlignment="1" applyProtection="1">
      <alignment horizontal="center" vertical="center"/>
    </xf>
    <xf numFmtId="37" fontId="4" fillId="0" borderId="18" xfId="35" applyFont="1" applyFill="1" applyBorder="1" applyAlignment="1" applyProtection="1">
      <alignment vertical="center"/>
    </xf>
    <xf numFmtId="37" fontId="23" fillId="0" borderId="18" xfId="35" applyFont="1" applyFill="1" applyBorder="1" applyAlignment="1" applyProtection="1">
      <alignment vertical="center"/>
    </xf>
    <xf numFmtId="37" fontId="22" fillId="0" borderId="18" xfId="35" applyFont="1" applyFill="1" applyBorder="1" applyAlignment="1" applyProtection="1">
      <alignment vertical="center"/>
    </xf>
    <xf numFmtId="167" fontId="1" fillId="0" borderId="13" xfId="9" applyNumberFormat="1" applyFont="1" applyFill="1" applyBorder="1" applyAlignment="1" applyProtection="1">
      <alignment vertical="center"/>
    </xf>
    <xf numFmtId="41" fontId="4" fillId="0" borderId="30" xfId="9" applyNumberFormat="1" applyFont="1" applyFill="1" applyBorder="1" applyAlignment="1" applyProtection="1">
      <alignment horizontal="right" vertical="center"/>
    </xf>
    <xf numFmtId="41" fontId="4" fillId="0" borderId="29" xfId="9" applyNumberFormat="1" applyFont="1" applyFill="1" applyBorder="1" applyAlignment="1" applyProtection="1">
      <alignment horizontal="right" vertical="center"/>
    </xf>
    <xf numFmtId="41" fontId="1" fillId="0" borderId="29" xfId="9" applyNumberFormat="1" applyFont="1" applyFill="1" applyBorder="1" applyAlignment="1" applyProtection="1">
      <alignment horizontal="right" vertical="center"/>
    </xf>
    <xf numFmtId="167" fontId="1" fillId="0" borderId="31" xfId="9" applyNumberFormat="1" applyFont="1" applyFill="1" applyBorder="1" applyAlignment="1" applyProtection="1">
      <alignment vertical="center"/>
    </xf>
    <xf numFmtId="0" fontId="4" fillId="0" borderId="25" xfId="8" applyFont="1" applyFill="1" applyBorder="1" applyProtection="1"/>
    <xf numFmtId="167" fontId="4" fillId="0" borderId="25" xfId="9" quotePrefix="1" applyNumberFormat="1" applyFont="1" applyFill="1" applyBorder="1" applyAlignment="1" applyProtection="1">
      <alignment horizontal="left" indent="1"/>
    </xf>
    <xf numFmtId="167" fontId="1" fillId="0" borderId="25" xfId="9" quotePrefix="1" applyNumberFormat="1" applyFont="1" applyFill="1" applyBorder="1" applyAlignment="1" applyProtection="1">
      <alignment horizontal="left" indent="1"/>
    </xf>
    <xf numFmtId="0" fontId="1" fillId="0" borderId="25" xfId="8" applyFont="1" applyFill="1" applyBorder="1" applyProtection="1"/>
    <xf numFmtId="0" fontId="8" fillId="0" borderId="0" xfId="8" quotePrefix="1" applyFont="1" applyFill="1" applyAlignment="1" applyProtection="1">
      <alignment horizontal="left"/>
      <protection locked="0"/>
    </xf>
    <xf numFmtId="0" fontId="8" fillId="0" borderId="0" xfId="8" quotePrefix="1" applyFont="1" applyFill="1" applyAlignment="1" applyProtection="1">
      <alignment horizontal="left" vertical="top"/>
      <protection locked="0"/>
    </xf>
    <xf numFmtId="0" fontId="12" fillId="0" borderId="0" xfId="34" applyFont="1" applyFill="1" applyBorder="1" applyProtection="1"/>
    <xf numFmtId="0" fontId="11" fillId="0" borderId="4" xfId="34" applyFont="1" applyFill="1" applyBorder="1" applyProtection="1"/>
    <xf numFmtId="41" fontId="4" fillId="0" borderId="4" xfId="9" applyNumberFormat="1" applyFont="1" applyFill="1" applyBorder="1" applyAlignment="1" applyProtection="1">
      <protection locked="0"/>
    </xf>
    <xf numFmtId="0" fontId="11" fillId="0" borderId="0" xfId="34" applyFont="1" applyFill="1" applyBorder="1" applyProtection="1"/>
    <xf numFmtId="41" fontId="1" fillId="0" borderId="4" xfId="9" applyNumberFormat="1" applyFont="1" applyFill="1" applyBorder="1" applyAlignment="1" applyProtection="1">
      <protection locked="0"/>
    </xf>
    <xf numFmtId="41" fontId="1" fillId="0" borderId="4" xfId="9" applyNumberFormat="1" applyFont="1" applyFill="1" applyBorder="1" applyAlignment="1" applyProtection="1"/>
    <xf numFmtId="0" fontId="20" fillId="0" borderId="4" xfId="34" applyFont="1" applyFill="1" applyBorder="1" applyProtection="1"/>
    <xf numFmtId="0" fontId="4" fillId="5" borderId="10" xfId="34" applyFont="1" applyFill="1" applyBorder="1" applyAlignment="1" applyProtection="1">
      <alignment vertical="center"/>
    </xf>
    <xf numFmtId="0" fontId="1" fillId="5" borderId="10" xfId="34" applyFont="1" applyFill="1" applyBorder="1" applyAlignment="1" applyProtection="1">
      <alignment vertical="center"/>
    </xf>
    <xf numFmtId="0" fontId="4" fillId="0" borderId="0" xfId="34" applyFont="1" applyFill="1" applyBorder="1" applyAlignment="1" applyProtection="1">
      <alignment vertical="center"/>
    </xf>
    <xf numFmtId="0" fontId="4" fillId="0" borderId="18" xfId="34" applyFont="1" applyFill="1" applyBorder="1" applyAlignment="1" applyProtection="1">
      <alignment horizontal="right" vertical="center"/>
    </xf>
    <xf numFmtId="166" fontId="4" fillId="0" borderId="18" xfId="36" applyNumberFormat="1" applyFont="1" applyFill="1" applyBorder="1" applyAlignment="1" applyProtection="1">
      <alignment vertical="center"/>
      <protection locked="0"/>
    </xf>
    <xf numFmtId="0" fontId="4" fillId="0" borderId="0" xfId="34" applyFont="1" applyFill="1" applyBorder="1" applyAlignment="1" applyProtection="1">
      <alignment horizontal="right" vertical="center"/>
    </xf>
    <xf numFmtId="0" fontId="1" fillId="0" borderId="18" xfId="34" applyFont="1" applyFill="1" applyBorder="1" applyAlignment="1" applyProtection="1">
      <alignment horizontal="right" vertical="center"/>
    </xf>
    <xf numFmtId="166" fontId="1" fillId="0" borderId="18" xfId="36" applyNumberFormat="1" applyFont="1" applyFill="1" applyBorder="1" applyAlignment="1" applyProtection="1">
      <alignment vertical="center"/>
      <protection locked="0"/>
    </xf>
    <xf numFmtId="0" fontId="1" fillId="0" borderId="0" xfId="34" applyFont="1" applyFill="1" applyBorder="1" applyAlignment="1" applyProtection="1">
      <alignment horizontal="right" vertical="center"/>
    </xf>
    <xf numFmtId="166" fontId="1" fillId="0" borderId="18" xfId="36" applyNumberFormat="1" applyFont="1" applyFill="1" applyBorder="1" applyAlignment="1" applyProtection="1">
      <alignment vertical="center"/>
    </xf>
    <xf numFmtId="0" fontId="1" fillId="0" borderId="18" xfId="34" applyFont="1" applyFill="1" applyBorder="1" applyAlignment="1" applyProtection="1">
      <alignment vertical="center"/>
    </xf>
    <xf numFmtId="166" fontId="4" fillId="0" borderId="0" xfId="36" applyNumberFormat="1" applyFont="1" applyFill="1" applyBorder="1" applyAlignment="1" applyProtection="1">
      <alignment vertical="center"/>
      <protection locked="0"/>
    </xf>
    <xf numFmtId="166" fontId="1" fillId="0" borderId="0" xfId="36" applyNumberFormat="1" applyFont="1" applyFill="1" applyBorder="1" applyAlignment="1" applyProtection="1">
      <alignment vertical="center"/>
      <protection locked="0"/>
    </xf>
    <xf numFmtId="166" fontId="1" fillId="0" borderId="0" xfId="36" applyNumberFormat="1" applyFont="1" applyFill="1" applyBorder="1" applyAlignment="1" applyProtection="1">
      <alignment vertical="center"/>
    </xf>
    <xf numFmtId="0" fontId="1" fillId="0" borderId="0" xfId="34" quotePrefix="1" applyFont="1" applyFill="1" applyBorder="1" applyAlignment="1" applyProtection="1">
      <alignment horizontal="left" vertical="center"/>
    </xf>
    <xf numFmtId="0" fontId="18" fillId="0" borderId="4" xfId="6" quotePrefix="1" applyFont="1" applyFill="1" applyBorder="1" applyAlignment="1" applyProtection="1">
      <alignment horizontal="left" vertical="center"/>
    </xf>
    <xf numFmtId="0" fontId="1" fillId="0" borderId="4" xfId="34" applyFont="1" applyFill="1" applyBorder="1" applyAlignment="1" applyProtection="1">
      <alignment vertical="center"/>
    </xf>
    <xf numFmtId="165" fontId="4" fillId="0" borderId="5" xfId="9" applyNumberFormat="1" applyFont="1" applyFill="1" applyBorder="1" applyAlignment="1" applyProtection="1">
      <alignment vertical="center"/>
    </xf>
    <xf numFmtId="10" fontId="1" fillId="0" borderId="18" xfId="36" applyNumberFormat="1" applyFont="1" applyFill="1" applyBorder="1" applyAlignment="1" applyProtection="1">
      <alignment vertical="center"/>
    </xf>
    <xf numFmtId="165" fontId="4" fillId="0" borderId="6" xfId="9" applyNumberFormat="1" applyFont="1" applyFill="1" applyBorder="1" applyAlignment="1" applyProtection="1">
      <alignment vertical="center"/>
    </xf>
    <xf numFmtId="165" fontId="4" fillId="0" borderId="10" xfId="9" applyNumberFormat="1" applyFont="1" applyFill="1" applyBorder="1" applyAlignment="1" applyProtection="1">
      <alignment vertical="center"/>
    </xf>
    <xf numFmtId="165" fontId="1" fillId="0" borderId="5" xfId="9" applyNumberFormat="1" applyFont="1" applyFill="1" applyBorder="1" applyAlignment="1" applyProtection="1">
      <alignment vertical="center"/>
    </xf>
    <xf numFmtId="165" fontId="1" fillId="0" borderId="6" xfId="9" applyNumberFormat="1" applyFont="1" applyFill="1" applyBorder="1" applyAlignment="1" applyProtection="1">
      <alignment vertical="center"/>
    </xf>
    <xf numFmtId="165" fontId="1" fillId="0" borderId="10" xfId="9" applyNumberFormat="1" applyFont="1" applyFill="1" applyBorder="1" applyAlignment="1" applyProtection="1">
      <alignment vertical="center"/>
    </xf>
    <xf numFmtId="165" fontId="1" fillId="0" borderId="18" xfId="9" applyNumberFormat="1" applyFont="1" applyFill="1" applyBorder="1" applyAlignment="1" applyProtection="1">
      <alignment vertical="center"/>
    </xf>
    <xf numFmtId="0" fontId="1" fillId="0" borderId="6" xfId="34" applyFont="1" applyFill="1" applyBorder="1" applyAlignment="1" applyProtection="1">
      <alignment vertical="center"/>
    </xf>
    <xf numFmtId="43" fontId="4" fillId="0" borderId="19" xfId="7" applyFont="1" applyFill="1" applyBorder="1" applyAlignment="1" applyProtection="1">
      <alignment horizontal="right" vertical="center"/>
    </xf>
    <xf numFmtId="43" fontId="4" fillId="0" borderId="1" xfId="7" applyFont="1" applyFill="1" applyBorder="1" applyAlignment="1" applyProtection="1">
      <alignment vertical="center"/>
    </xf>
    <xf numFmtId="166" fontId="4" fillId="0" borderId="20" xfId="9" applyNumberFormat="1" applyFont="1" applyFill="1" applyBorder="1" applyAlignment="1" applyProtection="1">
      <alignment vertical="center"/>
    </xf>
    <xf numFmtId="10" fontId="4" fillId="0" borderId="10" xfId="36" applyNumberFormat="1" applyFont="1" applyFill="1" applyBorder="1" applyAlignment="1" applyProtection="1">
      <alignment vertical="center"/>
    </xf>
    <xf numFmtId="43" fontId="1" fillId="0" borderId="19" xfId="7" applyFont="1" applyFill="1" applyBorder="1" applyAlignment="1" applyProtection="1">
      <alignment horizontal="right" vertical="center"/>
    </xf>
    <xf numFmtId="43" fontId="1" fillId="0" borderId="1" xfId="7" applyFont="1" applyFill="1" applyBorder="1" applyAlignment="1" applyProtection="1">
      <alignment vertical="center"/>
    </xf>
    <xf numFmtId="166" fontId="1" fillId="0" borderId="20" xfId="9" applyNumberFormat="1" applyFont="1" applyFill="1" applyBorder="1" applyAlignment="1" applyProtection="1">
      <alignment vertical="center"/>
    </xf>
    <xf numFmtId="166" fontId="1" fillId="0" borderId="1" xfId="9" applyNumberFormat="1" applyFont="1" applyFill="1" applyBorder="1" applyAlignment="1" applyProtection="1">
      <alignment vertical="center"/>
    </xf>
    <xf numFmtId="0" fontId="1" fillId="0" borderId="20" xfId="34" applyFont="1" applyFill="1" applyBorder="1" applyAlignment="1" applyProtection="1">
      <alignment vertical="center"/>
    </xf>
    <xf numFmtId="43" fontId="4" fillId="0" borderId="21" xfId="7" applyFont="1" applyFill="1" applyBorder="1" applyAlignment="1" applyProtection="1">
      <alignment horizontal="right" vertical="center"/>
    </xf>
    <xf numFmtId="43" fontId="4" fillId="0" borderId="2" xfId="7" applyFont="1" applyFill="1" applyBorder="1" applyAlignment="1" applyProtection="1">
      <alignment vertical="center"/>
    </xf>
    <xf numFmtId="166" fontId="4" fillId="0" borderId="22" xfId="9" applyNumberFormat="1" applyFont="1" applyFill="1" applyBorder="1" applyAlignment="1" applyProtection="1">
      <alignment vertical="center"/>
    </xf>
    <xf numFmtId="43" fontId="1" fillId="0" borderId="21" xfId="7" applyFont="1" applyFill="1" applyBorder="1" applyAlignment="1" applyProtection="1">
      <alignment horizontal="right" vertical="center"/>
    </xf>
    <xf numFmtId="43" fontId="1" fillId="0" borderId="2" xfId="7" applyFont="1" applyFill="1" applyBorder="1" applyAlignment="1" applyProtection="1">
      <alignment vertical="center"/>
    </xf>
    <xf numFmtId="166" fontId="1" fillId="0" borderId="22" xfId="9" applyNumberFormat="1" applyFont="1" applyFill="1" applyBorder="1" applyAlignment="1" applyProtection="1">
      <alignment vertical="center"/>
    </xf>
    <xf numFmtId="166" fontId="1" fillId="0" borderId="2" xfId="9" applyNumberFormat="1" applyFont="1" applyFill="1" applyBorder="1" applyAlignment="1" applyProtection="1">
      <alignment vertical="center"/>
    </xf>
    <xf numFmtId="0" fontId="1" fillId="0" borderId="22" xfId="34" applyFont="1" applyFill="1" applyBorder="1" applyAlignment="1" applyProtection="1">
      <alignment vertical="center"/>
    </xf>
    <xf numFmtId="43" fontId="4" fillId="0" borderId="21" xfId="7" applyFont="1" applyFill="1" applyBorder="1" applyAlignment="1" applyProtection="1">
      <alignment horizontal="right" vertical="center"/>
      <protection locked="0"/>
    </xf>
    <xf numFmtId="10" fontId="1" fillId="0" borderId="2" xfId="36" applyNumberFormat="1" applyFont="1" applyFill="1" applyBorder="1" applyAlignment="1" applyProtection="1">
      <alignment vertical="center"/>
    </xf>
    <xf numFmtId="43" fontId="1" fillId="0" borderId="21" xfId="7" applyFont="1" applyFill="1" applyBorder="1" applyAlignment="1" applyProtection="1">
      <alignment horizontal="right" vertical="center"/>
      <protection locked="0"/>
    </xf>
    <xf numFmtId="43" fontId="4" fillId="0" borderId="23" xfId="9" applyNumberFormat="1" applyFont="1" applyFill="1" applyBorder="1" applyAlignment="1" applyProtection="1">
      <alignment vertical="center"/>
      <protection locked="0"/>
    </xf>
    <xf numFmtId="0" fontId="19" fillId="0" borderId="3" xfId="6" quotePrefix="1" applyFont="1" applyFill="1" applyBorder="1" applyAlignment="1" applyProtection="1">
      <alignment horizontal="left" vertical="center"/>
    </xf>
    <xf numFmtId="41" fontId="4" fillId="0" borderId="24" xfId="9" applyNumberFormat="1" applyFont="1" applyFill="1" applyBorder="1" applyAlignment="1" applyProtection="1">
      <alignment horizontal="right" vertical="center"/>
    </xf>
    <xf numFmtId="41" fontId="4" fillId="0" borderId="10" xfId="9" applyNumberFormat="1" applyFont="1" applyFill="1" applyBorder="1" applyAlignment="1" applyProtection="1">
      <alignment vertical="center"/>
    </xf>
    <xf numFmtId="43" fontId="1" fillId="0" borderId="23" xfId="9" applyNumberFormat="1" applyFont="1" applyFill="1" applyBorder="1" applyAlignment="1" applyProtection="1">
      <alignment vertical="center"/>
      <protection locked="0"/>
    </xf>
    <xf numFmtId="0" fontId="18" fillId="0" borderId="3" xfId="6" quotePrefix="1" applyFont="1" applyFill="1" applyBorder="1" applyAlignment="1" applyProtection="1">
      <alignment horizontal="left" vertical="center"/>
    </xf>
    <xf numFmtId="41" fontId="1" fillId="0" borderId="24" xfId="9" applyNumberFormat="1" applyFont="1" applyFill="1" applyBorder="1" applyAlignment="1" applyProtection="1">
      <alignment horizontal="right" vertical="center"/>
    </xf>
    <xf numFmtId="41" fontId="1" fillId="0" borderId="3" xfId="9" applyNumberFormat="1" applyFont="1" applyFill="1" applyBorder="1" applyAlignment="1" applyProtection="1">
      <alignment horizontal="right" vertical="center"/>
    </xf>
    <xf numFmtId="0" fontId="1" fillId="0" borderId="24" xfId="34" applyFont="1" applyFill="1" applyBorder="1" applyAlignment="1" applyProtection="1">
      <alignment vertical="center"/>
    </xf>
    <xf numFmtId="43" fontId="4" fillId="0" borderId="8" xfId="9" applyNumberFormat="1" applyFont="1" applyFill="1" applyBorder="1" applyAlignment="1" applyProtection="1">
      <alignment vertical="center"/>
      <protection locked="0"/>
    </xf>
    <xf numFmtId="165" fontId="4" fillId="0" borderId="0" xfId="9" applyNumberFormat="1" applyFont="1" applyFill="1" applyBorder="1" applyAlignment="1" applyProtection="1">
      <alignment vertical="center"/>
    </xf>
    <xf numFmtId="43" fontId="4" fillId="0" borderId="9" xfId="9" applyNumberFormat="1" applyFont="1" applyFill="1" applyBorder="1" applyAlignment="1" applyProtection="1">
      <alignment vertical="center"/>
      <protection locked="0"/>
    </xf>
    <xf numFmtId="43" fontId="1" fillId="0" borderId="8" xfId="9" applyNumberFormat="1" applyFont="1" applyFill="1" applyBorder="1" applyAlignment="1" applyProtection="1">
      <alignment vertical="center"/>
      <protection locked="0"/>
    </xf>
    <xf numFmtId="165" fontId="1" fillId="0" borderId="0" xfId="9" applyNumberFormat="1" applyFont="1" applyFill="1" applyBorder="1" applyAlignment="1" applyProtection="1">
      <alignment vertical="center"/>
    </xf>
    <xf numFmtId="43" fontId="1" fillId="0" borderId="9" xfId="9" applyNumberFormat="1" applyFont="1" applyFill="1" applyBorder="1" applyAlignment="1" applyProtection="1">
      <alignment vertical="center"/>
      <protection locked="0"/>
    </xf>
    <xf numFmtId="43" fontId="1" fillId="0" borderId="0" xfId="9" applyNumberFormat="1" applyFont="1" applyFill="1" applyBorder="1" applyAlignment="1" applyProtection="1">
      <alignment vertical="center"/>
      <protection locked="0"/>
    </xf>
    <xf numFmtId="0" fontId="1" fillId="0" borderId="9" xfId="34" applyFont="1" applyFill="1" applyBorder="1" applyAlignment="1" applyProtection="1">
      <alignment vertical="center"/>
    </xf>
    <xf numFmtId="166" fontId="4" fillId="0" borderId="19" xfId="9" applyNumberFormat="1" applyFont="1" applyFill="1" applyBorder="1" applyAlignment="1" applyProtection="1">
      <alignment horizontal="right" vertical="center"/>
    </xf>
    <xf numFmtId="166" fontId="4" fillId="0" borderId="20" xfId="9" applyNumberFormat="1" applyFont="1" applyFill="1" applyBorder="1" applyAlignment="1" applyProtection="1">
      <alignment horizontal="right" vertical="center"/>
    </xf>
    <xf numFmtId="166" fontId="1" fillId="0" borderId="19" xfId="9" applyNumberFormat="1" applyFont="1" applyFill="1" applyBorder="1" applyAlignment="1" applyProtection="1">
      <alignment horizontal="right" vertical="center"/>
    </xf>
    <xf numFmtId="166" fontId="1" fillId="0" borderId="20" xfId="9" applyNumberFormat="1" applyFont="1" applyFill="1" applyBorder="1" applyAlignment="1" applyProtection="1">
      <alignment horizontal="right" vertical="center"/>
    </xf>
    <xf numFmtId="166" fontId="1" fillId="0" borderId="1" xfId="9" applyNumberFormat="1" applyFont="1" applyFill="1" applyBorder="1" applyAlignment="1" applyProtection="1">
      <alignment horizontal="right" vertical="center"/>
    </xf>
    <xf numFmtId="166" fontId="4" fillId="0" borderId="21" xfId="9" applyNumberFormat="1" applyFont="1" applyFill="1" applyBorder="1" applyAlignment="1" applyProtection="1">
      <alignment horizontal="right" vertical="center"/>
    </xf>
    <xf numFmtId="43" fontId="4" fillId="0" borderId="2" xfId="7" applyFont="1" applyFill="1" applyBorder="1" applyAlignment="1" applyProtection="1">
      <alignment horizontal="right" vertical="center"/>
    </xf>
    <xf numFmtId="166" fontId="4" fillId="0" borderId="22" xfId="9" applyNumberFormat="1" applyFont="1" applyFill="1" applyBorder="1" applyAlignment="1" applyProtection="1">
      <alignment horizontal="right" vertical="center"/>
    </xf>
    <xf numFmtId="166" fontId="1" fillId="0" borderId="21" xfId="9" applyNumberFormat="1" applyFont="1" applyFill="1" applyBorder="1" applyAlignment="1" applyProtection="1">
      <alignment horizontal="right" vertical="center"/>
    </xf>
    <xf numFmtId="43" fontId="1" fillId="0" borderId="2" xfId="7" applyFont="1" applyFill="1" applyBorder="1" applyAlignment="1" applyProtection="1">
      <alignment horizontal="right" vertical="center"/>
    </xf>
    <xf numFmtId="166" fontId="1" fillId="0" borderId="22" xfId="9" applyNumberFormat="1" applyFont="1" applyFill="1" applyBorder="1" applyAlignment="1" applyProtection="1">
      <alignment horizontal="right" vertical="center"/>
    </xf>
    <xf numFmtId="166" fontId="1" fillId="0" borderId="2" xfId="9" applyNumberFormat="1" applyFont="1" applyFill="1" applyBorder="1" applyAlignment="1" applyProtection="1">
      <alignment horizontal="right" vertical="center"/>
    </xf>
    <xf numFmtId="0" fontId="1" fillId="0" borderId="46" xfId="34" applyFont="1" applyFill="1" applyBorder="1" applyAlignment="1" applyProtection="1">
      <alignment vertical="center"/>
    </xf>
    <xf numFmtId="166" fontId="4" fillId="0" borderId="57" xfId="9" applyNumberFormat="1" applyFont="1" applyFill="1" applyBorder="1" applyAlignment="1" applyProtection="1">
      <alignment horizontal="right" vertical="center"/>
    </xf>
    <xf numFmtId="43" fontId="4" fillId="0" borderId="46" xfId="7" applyFont="1" applyFill="1" applyBorder="1" applyAlignment="1" applyProtection="1">
      <alignment vertical="center"/>
    </xf>
    <xf numFmtId="166" fontId="4" fillId="0" borderId="58" xfId="9" applyNumberFormat="1" applyFont="1" applyFill="1" applyBorder="1" applyAlignment="1" applyProtection="1">
      <alignment horizontal="right" vertical="center"/>
    </xf>
    <xf numFmtId="166" fontId="1" fillId="0" borderId="57" xfId="9" applyNumberFormat="1" applyFont="1" applyFill="1" applyBorder="1" applyAlignment="1" applyProtection="1">
      <alignment horizontal="right" vertical="center"/>
    </xf>
    <xf numFmtId="43" fontId="1" fillId="0" borderId="46" xfId="7" applyFont="1" applyFill="1" applyBorder="1" applyAlignment="1" applyProtection="1">
      <alignment vertical="center"/>
    </xf>
    <xf numFmtId="166" fontId="1" fillId="0" borderId="58" xfId="9" applyNumberFormat="1" applyFont="1" applyFill="1" applyBorder="1" applyAlignment="1" applyProtection="1">
      <alignment horizontal="right" vertical="center"/>
    </xf>
    <xf numFmtId="166" fontId="1" fillId="0" borderId="46" xfId="9" applyNumberFormat="1" applyFont="1" applyFill="1" applyBorder="1" applyAlignment="1" applyProtection="1">
      <alignment horizontal="right" vertical="center"/>
    </xf>
    <xf numFmtId="0" fontId="1" fillId="0" borderId="58" xfId="34" applyFont="1" applyFill="1" applyBorder="1" applyAlignment="1" applyProtection="1">
      <alignment vertical="center"/>
    </xf>
    <xf numFmtId="0" fontId="10" fillId="0" borderId="25" xfId="34" applyFont="1" applyFill="1" applyBorder="1" applyProtection="1"/>
    <xf numFmtId="0" fontId="17" fillId="0" borderId="25" xfId="4" applyFont="1" applyFill="1" applyBorder="1" applyAlignment="1" applyProtection="1">
      <alignment horizontal="left" wrapText="1"/>
      <protection locked="0"/>
    </xf>
    <xf numFmtId="0" fontId="10" fillId="0" borderId="0" xfId="34" applyFont="1" applyFill="1" applyProtection="1"/>
    <xf numFmtId="0" fontId="8" fillId="0" borderId="0" xfId="4" quotePrefix="1" applyFont="1" applyFill="1" applyBorder="1" applyAlignment="1" applyProtection="1">
      <alignment horizontal="left" vertical="top"/>
    </xf>
    <xf numFmtId="0" fontId="16" fillId="0" borderId="0" xfId="34" applyFont="1" applyFill="1" applyProtection="1"/>
    <xf numFmtId="0" fontId="15" fillId="0" borderId="0" xfId="34" applyNumberFormat="1" applyFont="1" applyFill="1" applyAlignment="1" applyProtection="1">
      <alignment vertical="center" wrapText="1"/>
      <protection locked="0"/>
    </xf>
    <xf numFmtId="0" fontId="14" fillId="0" borderId="0" xfId="34" applyFont="1" applyFill="1" applyProtection="1"/>
    <xf numFmtId="0" fontId="8" fillId="0" borderId="0" xfId="4" quotePrefix="1" applyFont="1" applyFill="1" applyBorder="1" applyAlignment="1" applyProtection="1">
      <alignment horizontal="left" vertical="center"/>
    </xf>
    <xf numFmtId="0" fontId="12" fillId="0" borderId="0" xfId="34" applyFont="1" applyFill="1" applyBorder="1" applyAlignment="1" applyProtection="1">
      <alignment vertical="center"/>
    </xf>
    <xf numFmtId="0" fontId="11" fillId="0" borderId="4" xfId="34" applyFont="1" applyFill="1" applyBorder="1" applyAlignment="1" applyProtection="1">
      <alignment vertical="center"/>
    </xf>
    <xf numFmtId="0" fontId="11" fillId="0" borderId="0" xfId="34" applyFont="1" applyFill="1" applyBorder="1" applyAlignment="1" applyProtection="1">
      <alignment vertical="center"/>
    </xf>
    <xf numFmtId="0" fontId="4" fillId="0" borderId="10" xfId="34" applyFont="1" applyFill="1" applyBorder="1" applyAlignment="1" applyProtection="1">
      <alignment vertical="center"/>
    </xf>
    <xf numFmtId="41" fontId="4" fillId="0" borderId="18" xfId="34" applyNumberFormat="1" applyFont="1" applyFill="1" applyBorder="1" applyAlignment="1" applyProtection="1">
      <alignment horizontal="right" vertical="center"/>
    </xf>
    <xf numFmtId="41" fontId="4" fillId="0" borderId="18" xfId="34" quotePrefix="1" applyNumberFormat="1" applyFont="1" applyFill="1" applyBorder="1" applyAlignment="1" applyProtection="1">
      <alignment horizontal="right" vertical="center"/>
    </xf>
    <xf numFmtId="41" fontId="1" fillId="0" borderId="18" xfId="34" applyNumberFormat="1" applyFont="1" applyFill="1" applyBorder="1" applyAlignment="1" applyProtection="1">
      <alignment horizontal="right" vertical="center"/>
    </xf>
    <xf numFmtId="41" fontId="1" fillId="0" borderId="18" xfId="34" quotePrefix="1" applyNumberFormat="1" applyFont="1" applyFill="1" applyBorder="1" applyAlignment="1" applyProtection="1">
      <alignment horizontal="right" vertical="center"/>
    </xf>
    <xf numFmtId="41" fontId="4" fillId="0" borderId="0" xfId="34" applyNumberFormat="1" applyFont="1" applyFill="1" applyBorder="1" applyAlignment="1" applyProtection="1">
      <alignment horizontal="right" vertical="center"/>
    </xf>
    <xf numFmtId="41" fontId="1" fillId="0" borderId="0" xfId="34" applyNumberFormat="1" applyFont="1" applyFill="1" applyBorder="1" applyAlignment="1" applyProtection="1">
      <alignment horizontal="right" vertical="center"/>
    </xf>
    <xf numFmtId="41" fontId="1" fillId="0" borderId="4" xfId="6" applyNumberFormat="1" applyFont="1" applyFill="1" applyBorder="1" applyAlignment="1" applyProtection="1">
      <alignment horizontal="right" vertical="center"/>
    </xf>
    <xf numFmtId="165" fontId="4" fillId="0" borderId="18" xfId="9" applyNumberFormat="1" applyFont="1" applyFill="1" applyBorder="1" applyAlignment="1" applyProtection="1">
      <alignment vertical="center"/>
    </xf>
    <xf numFmtId="43" fontId="4" fillId="0" borderId="19" xfId="7" applyNumberFormat="1" applyFont="1" applyFill="1" applyBorder="1" applyAlignment="1" applyProtection="1">
      <alignment horizontal="right" vertical="center"/>
      <protection locked="0"/>
    </xf>
    <xf numFmtId="43" fontId="4" fillId="0" borderId="1" xfId="7" applyNumberFormat="1" applyFont="1" applyFill="1" applyBorder="1" applyAlignment="1" applyProtection="1">
      <alignment horizontal="right" vertical="center"/>
      <protection locked="0"/>
    </xf>
    <xf numFmtId="10" fontId="4" fillId="0" borderId="20" xfId="36" applyNumberFormat="1" applyFont="1" applyFill="1" applyBorder="1" applyAlignment="1" applyProtection="1">
      <alignment vertical="center"/>
    </xf>
    <xf numFmtId="43" fontId="1" fillId="0" borderId="19" xfId="7" applyNumberFormat="1" applyFont="1" applyFill="1" applyBorder="1" applyAlignment="1" applyProtection="1">
      <alignment horizontal="right" vertical="center"/>
      <protection locked="0"/>
    </xf>
    <xf numFmtId="43" fontId="1" fillId="0" borderId="1" xfId="7" applyNumberFormat="1" applyFont="1" applyFill="1" applyBorder="1" applyAlignment="1" applyProtection="1">
      <alignment horizontal="right" vertical="center"/>
      <protection locked="0"/>
    </xf>
    <xf numFmtId="41" fontId="4" fillId="0" borderId="20" xfId="36" applyNumberFormat="1" applyFont="1" applyFill="1" applyBorder="1" applyAlignment="1" applyProtection="1">
      <alignment horizontal="right" vertical="center"/>
    </xf>
    <xf numFmtId="43" fontId="4" fillId="0" borderId="21" xfId="7" applyNumberFormat="1" applyFont="1" applyFill="1" applyBorder="1" applyAlignment="1" applyProtection="1">
      <alignment horizontal="right" vertical="center"/>
      <protection locked="0"/>
    </xf>
    <xf numFmtId="41" fontId="4" fillId="0" borderId="2" xfId="7" applyNumberFormat="1" applyFont="1" applyFill="1" applyBorder="1" applyAlignment="1" applyProtection="1">
      <alignment horizontal="right" vertical="center"/>
      <protection locked="0"/>
    </xf>
    <xf numFmtId="164" fontId="4" fillId="0" borderId="2" xfId="7" applyNumberFormat="1" applyFont="1" applyFill="1" applyBorder="1" applyAlignment="1" applyProtection="1">
      <alignment horizontal="right" vertical="center"/>
      <protection locked="0"/>
    </xf>
    <xf numFmtId="43" fontId="4" fillId="0" borderId="2" xfId="7" applyNumberFormat="1" applyFont="1" applyFill="1" applyBorder="1" applyAlignment="1" applyProtection="1">
      <alignment horizontal="right" vertical="center"/>
      <protection locked="0"/>
    </xf>
    <xf numFmtId="10" fontId="4" fillId="0" borderId="22" xfId="36" applyNumberFormat="1" applyFont="1" applyFill="1" applyBorder="1" applyAlignment="1" applyProtection="1">
      <alignment horizontal="right" vertical="center"/>
    </xf>
    <xf numFmtId="10" fontId="4" fillId="0" borderId="10" xfId="36" applyNumberFormat="1" applyFont="1" applyFill="1" applyBorder="1" applyAlignment="1" applyProtection="1">
      <alignment horizontal="right" vertical="center"/>
    </xf>
    <xf numFmtId="43" fontId="1" fillId="0" borderId="21" xfId="7" applyNumberFormat="1" applyFont="1" applyFill="1" applyBorder="1" applyAlignment="1" applyProtection="1">
      <alignment horizontal="right" vertical="center"/>
      <protection locked="0"/>
    </xf>
    <xf numFmtId="41" fontId="1" fillId="0" borderId="2" xfId="7" applyNumberFormat="1" applyFont="1" applyFill="1" applyBorder="1" applyAlignment="1" applyProtection="1">
      <alignment horizontal="right" vertical="center"/>
      <protection locked="0"/>
    </xf>
    <xf numFmtId="164" fontId="1" fillId="0" borderId="2" xfId="7" applyNumberFormat="1" applyFont="1" applyFill="1" applyBorder="1" applyAlignment="1" applyProtection="1">
      <alignment horizontal="right" vertical="center"/>
      <protection locked="0"/>
    </xf>
    <xf numFmtId="43" fontId="1" fillId="0" borderId="2" xfId="7" applyNumberFormat="1" applyFont="1" applyFill="1" applyBorder="1" applyAlignment="1" applyProtection="1">
      <alignment horizontal="right" vertical="center"/>
      <protection locked="0"/>
    </xf>
    <xf numFmtId="41" fontId="4" fillId="0" borderId="22" xfId="36" applyNumberFormat="1" applyFont="1" applyFill="1" applyBorder="1" applyAlignment="1" applyProtection="1">
      <alignment horizontal="right" vertical="center"/>
    </xf>
    <xf numFmtId="43" fontId="4" fillId="0" borderId="23" xfId="9" applyNumberFormat="1" applyFont="1" applyFill="1" applyBorder="1" applyAlignment="1" applyProtection="1">
      <alignment horizontal="right" vertical="center"/>
      <protection locked="0"/>
    </xf>
    <xf numFmtId="43" fontId="4" fillId="0" borderId="3" xfId="9" applyNumberFormat="1" applyFont="1" applyFill="1" applyBorder="1" applyAlignment="1" applyProtection="1">
      <alignment horizontal="right" vertical="center"/>
      <protection locked="0"/>
    </xf>
    <xf numFmtId="41" fontId="4" fillId="0" borderId="10" xfId="9" applyNumberFormat="1" applyFont="1" applyFill="1" applyBorder="1" applyAlignment="1" applyProtection="1">
      <alignment horizontal="right" vertical="center"/>
    </xf>
    <xf numFmtId="43" fontId="1" fillId="0" borderId="23" xfId="9" applyNumberFormat="1" applyFont="1" applyFill="1" applyBorder="1" applyAlignment="1" applyProtection="1">
      <alignment horizontal="right" vertical="center"/>
      <protection locked="0"/>
    </xf>
    <xf numFmtId="43" fontId="1" fillId="0" borderId="3" xfId="9" applyNumberFormat="1" applyFont="1" applyFill="1" applyBorder="1" applyAlignment="1" applyProtection="1">
      <alignment horizontal="right" vertical="center"/>
      <protection locked="0"/>
    </xf>
    <xf numFmtId="41" fontId="4" fillId="0" borderId="24" xfId="36" applyNumberFormat="1" applyFont="1" applyFill="1" applyBorder="1" applyAlignment="1" applyProtection="1">
      <alignment horizontal="right" vertical="center"/>
    </xf>
    <xf numFmtId="43" fontId="4" fillId="0" borderId="8" xfId="9" applyNumberFormat="1" applyFont="1" applyFill="1" applyBorder="1" applyAlignment="1" applyProtection="1">
      <alignment horizontal="right" vertical="center"/>
      <protection locked="0"/>
    </xf>
    <xf numFmtId="43" fontId="4" fillId="0" borderId="0" xfId="9" applyNumberFormat="1" applyFont="1" applyFill="1" applyBorder="1" applyAlignment="1" applyProtection="1">
      <alignment horizontal="right" vertical="center"/>
      <protection locked="0"/>
    </xf>
    <xf numFmtId="41" fontId="4" fillId="0" borderId="9" xfId="9" applyNumberFormat="1" applyFont="1" applyFill="1" applyBorder="1" applyAlignment="1" applyProtection="1">
      <alignment horizontal="right" vertical="center"/>
    </xf>
    <xf numFmtId="43" fontId="1" fillId="0" borderId="8" xfId="9" applyNumberFormat="1" applyFont="1" applyFill="1" applyBorder="1" applyAlignment="1" applyProtection="1">
      <alignment horizontal="right" vertical="center"/>
      <protection locked="0"/>
    </xf>
    <xf numFmtId="43" fontId="1" fillId="0" borderId="0" xfId="9" applyNumberFormat="1" applyFont="1" applyFill="1" applyBorder="1" applyAlignment="1" applyProtection="1">
      <alignment horizontal="right" vertical="center"/>
      <protection locked="0"/>
    </xf>
    <xf numFmtId="41" fontId="4" fillId="0" borderId="9" xfId="36" applyNumberFormat="1" applyFont="1" applyFill="1" applyBorder="1" applyAlignment="1" applyProtection="1">
      <alignment horizontal="right" vertical="center"/>
    </xf>
    <xf numFmtId="10" fontId="4" fillId="0" borderId="20" xfId="36" applyNumberFormat="1" applyFont="1" applyFill="1" applyBorder="1" applyAlignment="1" applyProtection="1">
      <alignment horizontal="right" vertical="center"/>
    </xf>
    <xf numFmtId="10" fontId="4" fillId="0" borderId="22" xfId="36" applyNumberFormat="1" applyFont="1" applyFill="1" applyBorder="1" applyAlignment="1" applyProtection="1">
      <alignment vertical="center"/>
    </xf>
    <xf numFmtId="43" fontId="4" fillId="0" borderId="57" xfId="7" applyNumberFormat="1" applyFont="1" applyFill="1" applyBorder="1" applyAlignment="1" applyProtection="1">
      <alignment horizontal="right" vertical="center"/>
      <protection locked="0"/>
    </xf>
    <xf numFmtId="43" fontId="4" fillId="0" borderId="46" xfId="7" applyNumberFormat="1" applyFont="1" applyFill="1" applyBorder="1" applyAlignment="1" applyProtection="1">
      <alignment horizontal="right" vertical="center"/>
      <protection locked="0"/>
    </xf>
    <xf numFmtId="10" fontId="4" fillId="0" borderId="58" xfId="36" applyNumberFormat="1" applyFont="1" applyFill="1" applyBorder="1" applyAlignment="1" applyProtection="1">
      <alignment vertical="center"/>
    </xf>
    <xf numFmtId="43" fontId="1" fillId="0" borderId="57" xfId="7" applyNumberFormat="1" applyFont="1" applyFill="1" applyBorder="1" applyAlignment="1" applyProtection="1">
      <alignment horizontal="right" vertical="center"/>
      <protection locked="0"/>
    </xf>
    <xf numFmtId="43" fontId="1" fillId="0" borderId="46" xfId="7" applyNumberFormat="1" applyFont="1" applyFill="1" applyBorder="1" applyAlignment="1" applyProtection="1">
      <alignment horizontal="right" vertical="center"/>
      <protection locked="0"/>
    </xf>
    <xf numFmtId="41" fontId="4" fillId="0" borderId="58" xfId="36" applyNumberFormat="1" applyFont="1" applyFill="1" applyBorder="1" applyAlignment="1" applyProtection="1">
      <alignment horizontal="right" vertical="center"/>
    </xf>
    <xf numFmtId="0" fontId="1" fillId="0" borderId="25" xfId="34" applyFont="1" applyFill="1" applyBorder="1" applyAlignment="1" applyProtection="1">
      <alignment horizontal="left" vertical="center"/>
    </xf>
    <xf numFmtId="10" fontId="4" fillId="0" borderId="45" xfId="36" applyNumberFormat="1" applyFont="1" applyFill="1" applyBorder="1" applyAlignment="1" applyProtection="1">
      <alignment vertical="center"/>
    </xf>
    <xf numFmtId="10" fontId="4" fillId="0" borderId="0" xfId="36" applyNumberFormat="1" applyFont="1" applyFill="1" applyBorder="1" applyAlignment="1" applyProtection="1">
      <alignment vertical="center"/>
    </xf>
    <xf numFmtId="10" fontId="1" fillId="0" borderId="45" xfId="36" applyNumberFormat="1" applyFont="1" applyFill="1" applyBorder="1" applyAlignment="1" applyProtection="1">
      <alignment vertical="center"/>
    </xf>
    <xf numFmtId="10" fontId="1" fillId="0" borderId="20" xfId="36" applyNumberFormat="1" applyFont="1" applyFill="1" applyBorder="1" applyAlignment="1" applyProtection="1">
      <alignment vertical="center"/>
    </xf>
    <xf numFmtId="10" fontId="1" fillId="0" borderId="22" xfId="36" applyNumberFormat="1" applyFont="1" applyFill="1" applyBorder="1" applyAlignment="1" applyProtection="1">
      <alignment horizontal="right" vertical="center"/>
    </xf>
    <xf numFmtId="10" fontId="1" fillId="0" borderId="20" xfId="36" applyNumberFormat="1" applyFont="1" applyFill="1" applyBorder="1" applyAlignment="1" applyProtection="1">
      <alignment horizontal="right" vertical="center"/>
    </xf>
    <xf numFmtId="10" fontId="1" fillId="0" borderId="22" xfId="36" applyNumberFormat="1" applyFont="1" applyFill="1" applyBorder="1" applyAlignment="1" applyProtection="1">
      <alignment vertical="center"/>
    </xf>
    <xf numFmtId="10" fontId="1" fillId="0" borderId="58" xfId="36" applyNumberFormat="1" applyFont="1" applyFill="1" applyBorder="1" applyAlignment="1" applyProtection="1">
      <alignment vertical="center"/>
    </xf>
    <xf numFmtId="0" fontId="10" fillId="0" borderId="25" xfId="34" applyFont="1" applyFill="1" applyBorder="1" applyAlignment="1" applyProtection="1">
      <alignment vertical="center"/>
    </xf>
    <xf numFmtId="0" fontId="9" fillId="0" borderId="25" xfId="34" applyFont="1" applyFill="1" applyBorder="1" applyAlignment="1" applyProtection="1">
      <alignment vertical="center"/>
    </xf>
    <xf numFmtId="0" fontId="9" fillId="0" borderId="0" xfId="34" applyFont="1" applyFill="1" applyAlignment="1" applyProtection="1">
      <alignment vertical="center"/>
    </xf>
    <xf numFmtId="0" fontId="8" fillId="0" borderId="0" xfId="4" applyFont="1" applyFill="1" applyBorder="1" applyAlignment="1" applyProtection="1">
      <alignment horizontal="left" vertical="center"/>
    </xf>
    <xf numFmtId="0" fontId="6" fillId="2" borderId="0" xfId="37" applyFont="1" applyFill="1" applyBorder="1" applyAlignment="1" applyProtection="1">
      <alignment horizontal="center" vertical="center"/>
    </xf>
    <xf numFmtId="0" fontId="5" fillId="0" borderId="0" xfId="37" applyFont="1" applyFill="1" applyBorder="1" applyAlignment="1" applyProtection="1">
      <alignment horizontal="center" vertical="center"/>
    </xf>
    <xf numFmtId="0" fontId="4" fillId="0" borderId="0" xfId="6" applyFont="1" applyFill="1" applyAlignment="1">
      <alignment horizontal="left" vertical="center"/>
    </xf>
    <xf numFmtId="0" fontId="1" fillId="0" borderId="0" xfId="6" applyFont="1" applyFill="1" applyAlignment="1">
      <alignment horizontal="left" vertical="center" wrapText="1"/>
    </xf>
    <xf numFmtId="0" fontId="1" fillId="0" borderId="0" xfId="6" applyFont="1" applyFill="1" applyAlignment="1">
      <alignment horizontal="left" vertical="center"/>
    </xf>
    <xf numFmtId="0" fontId="2" fillId="0" borderId="0" xfId="37" applyFont="1" applyFill="1" applyBorder="1" applyAlignment="1" applyProtection="1">
      <alignment horizontal="left" vertical="center"/>
    </xf>
    <xf numFmtId="0" fontId="3" fillId="0" borderId="0" xfId="37" applyFont="1" applyFill="1" applyBorder="1" applyAlignment="1" applyProtection="1">
      <alignment horizontal="center" vertical="center"/>
    </xf>
    <xf numFmtId="0" fontId="2" fillId="0" borderId="0" xfId="37" applyFont="1" applyFill="1" applyBorder="1" applyAlignment="1" applyProtection="1">
      <alignment horizontal="center" vertical="center"/>
    </xf>
    <xf numFmtId="0" fontId="1" fillId="0" borderId="0" xfId="6" applyFont="1" applyFill="1" applyAlignment="1">
      <alignment vertical="center" wrapText="1"/>
    </xf>
    <xf numFmtId="0" fontId="102" fillId="0" borderId="0" xfId="38" applyFont="1">
      <alignment vertical="center"/>
    </xf>
    <xf numFmtId="0" fontId="7" fillId="0" borderId="0" xfId="38">
      <alignment vertical="center"/>
    </xf>
    <xf numFmtId="0" fontId="103" fillId="0" borderId="0" xfId="38" applyFont="1" applyAlignment="1">
      <alignment horizontal="center"/>
    </xf>
    <xf numFmtId="0" fontId="104" fillId="0" borderId="0" xfId="38" applyFont="1" applyAlignment="1">
      <alignment horizontal="center"/>
    </xf>
    <xf numFmtId="0" fontId="107" fillId="0" borderId="0" xfId="38" applyFont="1">
      <alignment vertical="center"/>
    </xf>
    <xf numFmtId="0" fontId="109" fillId="0" borderId="0" xfId="38" quotePrefix="1" applyFont="1" applyAlignment="1"/>
    <xf numFmtId="0" fontId="18" fillId="0" borderId="4" xfId="6" applyNumberFormat="1" applyFont="1" applyFill="1" applyBorder="1" applyAlignment="1" applyProtection="1">
      <alignment horizontal="left" vertical="center"/>
    </xf>
    <xf numFmtId="0" fontId="18" fillId="0" borderId="18" xfId="6" applyNumberFormat="1" applyFont="1" applyFill="1" applyBorder="1" applyAlignment="1" applyProtection="1">
      <alignment horizontal="left" vertical="center"/>
    </xf>
    <xf numFmtId="0" fontId="18" fillId="0" borderId="27" xfId="7" applyNumberFormat="1" applyFont="1" applyFill="1" applyBorder="1" applyAlignment="1" applyProtection="1">
      <alignment horizontal="left" vertical="center"/>
    </xf>
    <xf numFmtId="0" fontId="18" fillId="0" borderId="2" xfId="7" applyNumberFormat="1" applyFont="1" applyFill="1" applyBorder="1" applyAlignment="1" applyProtection="1">
      <alignment horizontal="left" vertical="center"/>
    </xf>
    <xf numFmtId="0" fontId="18" fillId="0" borderId="43" xfId="7" applyNumberFormat="1" applyFont="1" applyFill="1" applyBorder="1" applyAlignment="1" applyProtection="1">
      <alignment horizontal="left" vertical="center"/>
    </xf>
    <xf numFmtId="0" fontId="18" fillId="0" borderId="39" xfId="7" applyNumberFormat="1" applyFont="1" applyFill="1" applyBorder="1" applyAlignment="1" applyProtection="1">
      <alignment horizontal="left" vertical="center"/>
    </xf>
    <xf numFmtId="0" fontId="18" fillId="0" borderId="25" xfId="7" applyNumberFormat="1" applyFont="1" applyFill="1" applyBorder="1" applyAlignment="1" applyProtection="1">
      <alignment horizontal="left" vertical="center"/>
    </xf>
    <xf numFmtId="0" fontId="18" fillId="0" borderId="0" xfId="6" applyNumberFormat="1" applyFont="1" applyFill="1" applyBorder="1" applyAlignment="1" applyProtection="1">
      <alignment horizontal="left" vertical="center"/>
    </xf>
    <xf numFmtId="0" fontId="18" fillId="0" borderId="0" xfId="7" applyNumberFormat="1" applyFont="1" applyFill="1" applyBorder="1" applyAlignment="1" applyProtection="1">
      <alignment horizontal="left" vertical="center"/>
    </xf>
    <xf numFmtId="0" fontId="114" fillId="0" borderId="0" xfId="0" applyNumberFormat="1" applyFont="1" applyAlignment="1">
      <alignment horizontal="left"/>
    </xf>
    <xf numFmtId="0" fontId="1" fillId="0" borderId="2" xfId="2" applyNumberFormat="1" applyFont="1" applyFill="1" applyBorder="1" applyAlignment="1">
      <alignment horizontal="right" vertical="center"/>
    </xf>
    <xf numFmtId="0" fontId="40" fillId="0" borderId="4" xfId="0" applyNumberFormat="1" applyFont="1" applyFill="1" applyBorder="1" applyAlignment="1">
      <alignment horizontal="left"/>
    </xf>
    <xf numFmtId="0" fontId="38" fillId="0" borderId="18" xfId="0" applyNumberFormat="1" applyFont="1" applyFill="1" applyBorder="1" applyAlignment="1">
      <alignment horizontal="left" vertical="center"/>
    </xf>
    <xf numFmtId="0" fontId="55" fillId="0" borderId="25" xfId="2" applyNumberFormat="1" applyFont="1" applyFill="1" applyBorder="1" applyAlignment="1">
      <alignment horizontal="left"/>
    </xf>
    <xf numFmtId="0" fontId="0" fillId="0" borderId="0" xfId="0" applyNumberFormat="1" applyAlignment="1">
      <alignment horizontal="left"/>
    </xf>
    <xf numFmtId="0" fontId="17" fillId="0" borderId="4" xfId="8" applyNumberFormat="1" applyFont="1" applyFill="1" applyBorder="1" applyAlignment="1" applyProtection="1">
      <alignment horizontal="left" vertical="center"/>
    </xf>
    <xf numFmtId="0" fontId="1" fillId="0" borderId="15" xfId="0" applyNumberFormat="1" applyFont="1" applyFill="1" applyBorder="1" applyAlignment="1">
      <alignment horizontal="left" vertical="center"/>
    </xf>
    <xf numFmtId="0" fontId="1" fillId="0" borderId="18" xfId="2" applyNumberFormat="1" applyFont="1" applyFill="1" applyBorder="1" applyAlignment="1">
      <alignment horizontal="left" vertical="center"/>
    </xf>
    <xf numFmtId="0" fontId="1" fillId="0" borderId="4" xfId="2" applyNumberFormat="1" applyFont="1" applyFill="1" applyBorder="1" applyAlignment="1">
      <alignment horizontal="left" vertical="center"/>
    </xf>
    <xf numFmtId="0" fontId="4" fillId="0" borderId="46" xfId="2" applyNumberFormat="1" applyFont="1" applyFill="1" applyBorder="1" applyAlignment="1">
      <alignment horizontal="left" vertical="center"/>
    </xf>
    <xf numFmtId="0" fontId="4" fillId="0" borderId="45" xfId="2" applyNumberFormat="1" applyFont="1" applyFill="1" applyBorder="1" applyAlignment="1">
      <alignment horizontal="left" vertical="center"/>
    </xf>
    <xf numFmtId="0" fontId="1" fillId="0" borderId="27" xfId="2" applyNumberFormat="1" applyFont="1" applyFill="1" applyBorder="1" applyAlignment="1">
      <alignment horizontal="left" vertical="center"/>
    </xf>
    <xf numFmtId="0" fontId="1" fillId="0" borderId="2" xfId="2" applyNumberFormat="1" applyFont="1" applyFill="1" applyBorder="1" applyAlignment="1">
      <alignment horizontal="left" vertical="center"/>
    </xf>
    <xf numFmtId="0" fontId="1" fillId="0" borderId="46" xfId="2" applyNumberFormat="1" applyFont="1" applyFill="1" applyBorder="1" applyAlignment="1">
      <alignment horizontal="left" vertical="center"/>
    </xf>
    <xf numFmtId="0" fontId="38" fillId="0" borderId="15" xfId="0" applyNumberFormat="1" applyFont="1" applyFill="1" applyBorder="1" applyAlignment="1">
      <alignment horizontal="left" vertical="center"/>
    </xf>
    <xf numFmtId="0" fontId="1" fillId="0" borderId="0" xfId="2" applyNumberFormat="1" applyFont="1" applyFill="1" applyBorder="1" applyAlignment="1">
      <alignment horizontal="left" vertical="center"/>
    </xf>
    <xf numFmtId="0" fontId="4" fillId="8" borderId="27" xfId="2" applyNumberFormat="1" applyFont="1" applyFill="1" applyBorder="1" applyAlignment="1">
      <alignment horizontal="left" vertical="center"/>
    </xf>
    <xf numFmtId="0" fontId="4" fillId="8" borderId="2" xfId="2" applyNumberFormat="1" applyFont="1" applyFill="1" applyBorder="1" applyAlignment="1">
      <alignment horizontal="left" vertical="center"/>
    </xf>
    <xf numFmtId="0" fontId="1" fillId="8" borderId="27" xfId="2" applyNumberFormat="1" applyFont="1" applyFill="1" applyBorder="1" applyAlignment="1">
      <alignment horizontal="left" vertical="center"/>
    </xf>
    <xf numFmtId="0" fontId="1" fillId="8" borderId="2" xfId="2" applyNumberFormat="1" applyFont="1" applyFill="1" applyBorder="1" applyAlignment="1">
      <alignment horizontal="left" vertical="center"/>
    </xf>
    <xf numFmtId="0" fontId="1" fillId="0" borderId="39" xfId="2" applyNumberFormat="1" applyFont="1" applyFill="1" applyBorder="1" applyAlignment="1">
      <alignment horizontal="left" vertical="center"/>
    </xf>
    <xf numFmtId="0" fontId="4" fillId="0" borderId="59" xfId="2" applyNumberFormat="1" applyFont="1" applyFill="1" applyBorder="1" applyAlignment="1">
      <alignment horizontal="left" vertical="center"/>
    </xf>
    <xf numFmtId="0" fontId="1" fillId="0" borderId="43" xfId="2" applyNumberFormat="1" applyFont="1" applyFill="1" applyBorder="1" applyAlignment="1">
      <alignment horizontal="left" vertical="center"/>
    </xf>
    <xf numFmtId="0" fontId="1" fillId="0" borderId="59" xfId="2" applyNumberFormat="1" applyFont="1" applyFill="1" applyBorder="1" applyAlignment="1">
      <alignment horizontal="left" vertical="center"/>
    </xf>
    <xf numFmtId="0" fontId="38" fillId="0" borderId="0" xfId="0" applyNumberFormat="1" applyFont="1" applyFill="1" applyBorder="1" applyAlignment="1">
      <alignment horizontal="left" vertical="center"/>
    </xf>
    <xf numFmtId="0" fontId="1" fillId="0" borderId="1" xfId="2" applyNumberFormat="1" applyFont="1" applyFill="1" applyBorder="1" applyAlignment="1">
      <alignment horizontal="left" vertical="center"/>
    </xf>
    <xf numFmtId="0" fontId="1" fillId="0" borderId="45" xfId="2" applyNumberFormat="1" applyFont="1" applyFill="1" applyBorder="1" applyAlignment="1">
      <alignment horizontal="left" vertical="center"/>
    </xf>
    <xf numFmtId="0" fontId="4" fillId="0" borderId="4" xfId="8" applyNumberFormat="1" applyFont="1" applyFill="1" applyBorder="1" applyAlignment="1" applyProtection="1">
      <alignment horizontal="left" vertical="center"/>
    </xf>
    <xf numFmtId="0" fontId="1" fillId="0" borderId="18" xfId="34" applyNumberFormat="1" applyFont="1" applyFill="1" applyBorder="1" applyAlignment="1" applyProtection="1">
      <alignment horizontal="left" vertical="center"/>
    </xf>
    <xf numFmtId="0" fontId="1" fillId="0" borderId="0" xfId="34" applyNumberFormat="1" applyFont="1" applyFill="1" applyBorder="1" applyAlignment="1" applyProtection="1">
      <alignment horizontal="left" vertical="center"/>
    </xf>
    <xf numFmtId="0" fontId="1" fillId="0" borderId="4" xfId="6" applyNumberFormat="1" applyFont="1" applyFill="1" applyBorder="1" applyAlignment="1" applyProtection="1">
      <alignment horizontal="left" vertical="center"/>
    </xf>
    <xf numFmtId="0" fontId="1" fillId="0" borderId="18" xfId="9" applyNumberFormat="1" applyFont="1" applyFill="1" applyBorder="1" applyAlignment="1" applyProtection="1">
      <alignment horizontal="left" vertical="center"/>
    </xf>
    <xf numFmtId="0" fontId="1" fillId="0" borderId="1" xfId="7" applyNumberFormat="1" applyFont="1" applyFill="1" applyBorder="1" applyAlignment="1" applyProtection="1">
      <alignment horizontal="left" vertical="center"/>
      <protection locked="0"/>
    </xf>
    <xf numFmtId="0" fontId="1" fillId="0" borderId="2" xfId="7" applyNumberFormat="1" applyFont="1" applyFill="1" applyBorder="1" applyAlignment="1" applyProtection="1">
      <alignment horizontal="left" vertical="center"/>
      <protection locked="0"/>
    </xf>
    <xf numFmtId="0" fontId="1" fillId="0" borderId="3" xfId="9" applyNumberFormat="1" applyFont="1" applyFill="1" applyBorder="1" applyAlignment="1" applyProtection="1">
      <alignment horizontal="left" vertical="center"/>
      <protection locked="0"/>
    </xf>
    <xf numFmtId="0" fontId="1" fillId="0" borderId="0" xfId="9" applyNumberFormat="1" applyFont="1" applyFill="1" applyBorder="1" applyAlignment="1" applyProtection="1">
      <alignment horizontal="left" vertical="center"/>
      <protection locked="0"/>
    </xf>
    <xf numFmtId="0" fontId="1" fillId="0" borderId="46" xfId="7" applyNumberFormat="1" applyFont="1" applyFill="1" applyBorder="1" applyAlignment="1" applyProtection="1">
      <alignment horizontal="left" vertical="center"/>
      <protection locked="0"/>
    </xf>
    <xf numFmtId="0" fontId="1" fillId="0" borderId="45" xfId="36" applyNumberFormat="1" applyFont="1" applyFill="1" applyBorder="1" applyAlignment="1" applyProtection="1">
      <alignment horizontal="left" vertical="center"/>
    </xf>
    <xf numFmtId="0" fontId="7" fillId="0" borderId="4" xfId="34" applyNumberFormat="1" applyFont="1" applyFill="1" applyBorder="1" applyAlignment="1" applyProtection="1">
      <alignment horizontal="left" vertical="center"/>
    </xf>
    <xf numFmtId="0" fontId="10" fillId="0" borderId="25" xfId="34" applyNumberFormat="1" applyFont="1" applyFill="1" applyBorder="1" applyAlignment="1" applyProtection="1">
      <alignment horizontal="left" vertical="center"/>
    </xf>
    <xf numFmtId="0" fontId="0" fillId="0" borderId="0" xfId="0" applyNumberFormat="1" applyFont="1" applyAlignment="1">
      <alignment horizontal="left"/>
    </xf>
    <xf numFmtId="0" fontId="116" fillId="0" borderId="18" xfId="0" applyNumberFormat="1" applyFont="1" applyFill="1" applyBorder="1" applyAlignment="1">
      <alignment horizontal="left" vertical="center"/>
    </xf>
    <xf numFmtId="0" fontId="18" fillId="0" borderId="0" xfId="0" applyNumberFormat="1" applyFont="1" applyFill="1" applyBorder="1" applyAlignment="1">
      <alignment horizontal="left" vertical="center"/>
    </xf>
    <xf numFmtId="0" fontId="18" fillId="0" borderId="4" xfId="0" applyNumberFormat="1" applyFont="1" applyFill="1" applyBorder="1" applyAlignment="1">
      <alignment horizontal="left" vertical="center"/>
    </xf>
    <xf numFmtId="0" fontId="18" fillId="0" borderId="18" xfId="0" applyNumberFormat="1" applyFont="1" applyFill="1" applyBorder="1" applyAlignment="1">
      <alignment horizontal="left" vertical="center"/>
    </xf>
    <xf numFmtId="0" fontId="18" fillId="0" borderId="62" xfId="2" applyNumberFormat="1" applyFont="1" applyFill="1" applyBorder="1" applyAlignment="1">
      <alignment horizontal="left" vertical="center"/>
    </xf>
    <xf numFmtId="0" fontId="18" fillId="0" borderId="65" xfId="2" applyNumberFormat="1" applyFont="1" applyFill="1" applyBorder="1" applyAlignment="1">
      <alignment horizontal="left" vertical="center"/>
    </xf>
    <xf numFmtId="0" fontId="18" fillId="0" borderId="70" xfId="2" applyNumberFormat="1" applyFont="1" applyFill="1" applyBorder="1" applyAlignment="1">
      <alignment horizontal="left" vertical="center"/>
    </xf>
    <xf numFmtId="0" fontId="18" fillId="0" borderId="15" xfId="0" applyNumberFormat="1" applyFont="1" applyFill="1" applyBorder="1" applyAlignment="1">
      <alignment horizontal="left" vertical="center"/>
    </xf>
    <xf numFmtId="0" fontId="18" fillId="0" borderId="39" xfId="2" applyNumberFormat="1" applyFont="1" applyFill="1" applyBorder="1" applyAlignment="1">
      <alignment horizontal="left" vertical="center"/>
    </xf>
    <xf numFmtId="0" fontId="116" fillId="0" borderId="0" xfId="0" applyNumberFormat="1" applyFont="1" applyFill="1" applyBorder="1" applyAlignment="1">
      <alignment horizontal="left" vertical="center"/>
    </xf>
    <xf numFmtId="0" fontId="18" fillId="0" borderId="4" xfId="2" applyNumberFormat="1" applyFont="1" applyFill="1" applyBorder="1" applyAlignment="1">
      <alignment horizontal="left" vertical="center"/>
    </xf>
    <xf numFmtId="0" fontId="18" fillId="0" borderId="29" xfId="2" applyNumberFormat="1" applyFont="1" applyFill="1" applyBorder="1" applyAlignment="1">
      <alignment horizontal="left" vertical="center"/>
    </xf>
    <xf numFmtId="0" fontId="19" fillId="0" borderId="62" xfId="2" applyNumberFormat="1" applyFont="1" applyFill="1" applyBorder="1" applyAlignment="1">
      <alignment horizontal="left" vertical="center"/>
    </xf>
    <xf numFmtId="0" fontId="19" fillId="0" borderId="65" xfId="2" applyNumberFormat="1" applyFont="1" applyFill="1" applyBorder="1" applyAlignment="1">
      <alignment horizontal="left" vertical="center"/>
    </xf>
    <xf numFmtId="0" fontId="19" fillId="0" borderId="70" xfId="2" applyNumberFormat="1" applyFont="1" applyFill="1" applyBorder="1" applyAlignment="1">
      <alignment horizontal="left" vertical="center"/>
    </xf>
    <xf numFmtId="0" fontId="19" fillId="0" borderId="15" xfId="0" applyNumberFormat="1" applyFont="1" applyFill="1" applyBorder="1" applyAlignment="1">
      <alignment horizontal="left" vertical="center"/>
    </xf>
    <xf numFmtId="0" fontId="19" fillId="0" borderId="18" xfId="0" applyNumberFormat="1" applyFont="1" applyFill="1" applyBorder="1" applyAlignment="1">
      <alignment horizontal="left" vertical="center"/>
    </xf>
    <xf numFmtId="0" fontId="19" fillId="0" borderId="4" xfId="2" applyNumberFormat="1" applyFont="1" applyFill="1" applyBorder="1" applyAlignment="1">
      <alignment horizontal="left" vertical="center"/>
    </xf>
    <xf numFmtId="0" fontId="19" fillId="0" borderId="0" xfId="0" applyNumberFormat="1" applyFont="1" applyFill="1" applyBorder="1" applyAlignment="1">
      <alignment horizontal="left" vertical="center"/>
    </xf>
    <xf numFmtId="0" fontId="19" fillId="0" borderId="29" xfId="2" applyNumberFormat="1" applyFont="1" applyFill="1" applyBorder="1" applyAlignment="1">
      <alignment horizontal="left" vertical="center"/>
    </xf>
    <xf numFmtId="0" fontId="115" fillId="0" borderId="0" xfId="0" applyFont="1" applyFill="1" applyAlignment="1">
      <alignment horizontal="center" vertical="center"/>
    </xf>
    <xf numFmtId="0" fontId="110" fillId="0" borderId="0" xfId="38" applyFont="1" applyAlignment="1">
      <alignment horizontal="left"/>
    </xf>
    <xf numFmtId="0" fontId="111" fillId="0" borderId="0" xfId="38" applyFont="1" applyAlignment="1">
      <alignment horizontal="center"/>
    </xf>
    <xf numFmtId="37" fontId="113" fillId="0" borderId="0" xfId="39" applyNumberFormat="1" applyFont="1" applyAlignment="1" applyProtection="1">
      <alignment horizontal="center"/>
    </xf>
    <xf numFmtId="0" fontId="105" fillId="0" borderId="0" xfId="38" applyFont="1" applyAlignment="1">
      <alignment horizontal="left" vertical="center"/>
    </xf>
    <xf numFmtId="0" fontId="106" fillId="0" borderId="0" xfId="38" applyFont="1" applyAlignment="1">
      <alignment horizontal="left"/>
    </xf>
    <xf numFmtId="0" fontId="108" fillId="0" borderId="0" xfId="38" applyFont="1" applyAlignment="1">
      <alignment horizontal="left" vertical="center"/>
    </xf>
    <xf numFmtId="0" fontId="110" fillId="20" borderId="0" xfId="38" applyFont="1" applyFill="1" applyAlignment="1">
      <alignment horizontal="left"/>
    </xf>
    <xf numFmtId="0" fontId="1" fillId="0" borderId="0" xfId="4" applyFont="1" applyFill="1" applyBorder="1" applyAlignment="1" applyProtection="1">
      <alignment horizontal="left" vertical="center" wrapText="1"/>
    </xf>
    <xf numFmtId="0" fontId="1" fillId="3" borderId="0" xfId="4" applyFont="1" applyFill="1" applyBorder="1" applyAlignment="1" applyProtection="1">
      <alignment horizontal="left" vertical="center" wrapText="1"/>
    </xf>
    <xf numFmtId="0" fontId="79" fillId="0" borderId="0" xfId="4" applyFont="1" applyFill="1" applyBorder="1" applyAlignment="1" applyProtection="1">
      <alignment horizontal="left" vertical="center"/>
    </xf>
    <xf numFmtId="0" fontId="79" fillId="3" borderId="0" xfId="4" applyFont="1" applyFill="1" applyBorder="1" applyAlignment="1" applyProtection="1">
      <alignment horizontal="left" vertical="center"/>
    </xf>
    <xf numFmtId="0" fontId="77" fillId="0" borderId="0" xfId="4" applyFont="1" applyFill="1" applyBorder="1" applyAlignment="1" applyProtection="1">
      <alignment horizontal="left" vertical="center" wrapText="1"/>
    </xf>
    <xf numFmtId="0" fontId="77" fillId="3" borderId="0" xfId="4" applyFont="1" applyFill="1" applyBorder="1" applyAlignment="1" applyProtection="1">
      <alignment horizontal="left" vertical="center" wrapText="1"/>
    </xf>
    <xf numFmtId="0" fontId="6" fillId="2" borderId="0" xfId="4" applyFont="1" applyFill="1" applyBorder="1" applyAlignment="1" applyProtection="1">
      <alignment horizontal="center" vertical="center"/>
    </xf>
    <xf numFmtId="0" fontId="77" fillId="0" borderId="0" xfId="4" applyFont="1" applyFill="1" applyBorder="1" applyAlignment="1" applyProtection="1">
      <alignment horizontal="left" wrapText="1"/>
    </xf>
    <xf numFmtId="0" fontId="77" fillId="3" borderId="0" xfId="4" applyFont="1" applyFill="1" applyBorder="1" applyAlignment="1" applyProtection="1">
      <alignment horizontal="left" wrapText="1"/>
    </xf>
    <xf numFmtId="0" fontId="34" fillId="0" borderId="0" xfId="4" applyFont="1" applyFill="1" applyBorder="1" applyAlignment="1" applyProtection="1">
      <alignment horizontal="left" vertical="center" wrapText="1"/>
    </xf>
    <xf numFmtId="0" fontId="34" fillId="3" borderId="0" xfId="4" applyFont="1" applyFill="1" applyBorder="1" applyAlignment="1" applyProtection="1">
      <alignment horizontal="left" vertical="center" wrapText="1"/>
    </xf>
    <xf numFmtId="0" fontId="78" fillId="0" borderId="0" xfId="4" applyFont="1" applyFill="1" applyBorder="1" applyAlignment="1" applyProtection="1">
      <alignment horizontal="left" vertical="center"/>
    </xf>
    <xf numFmtId="0" fontId="78" fillId="3" borderId="0" xfId="4" applyFont="1" applyFill="1" applyBorder="1" applyAlignment="1" applyProtection="1">
      <alignment horizontal="left" vertical="center"/>
    </xf>
    <xf numFmtId="0" fontId="29" fillId="0" borderId="8" xfId="0" applyFont="1" applyFill="1" applyBorder="1" applyAlignment="1">
      <alignment horizontal="left" vertical="center"/>
    </xf>
    <xf numFmtId="0" fontId="29" fillId="3" borderId="9" xfId="0" applyFont="1" applyFill="1" applyBorder="1" applyAlignment="1">
      <alignment horizontal="left" vertical="center"/>
    </xf>
    <xf numFmtId="0" fontId="29" fillId="0" borderId="12" xfId="0" applyFont="1" applyFill="1" applyBorder="1" applyAlignment="1">
      <alignment horizontal="left" vertical="center"/>
    </xf>
    <xf numFmtId="0" fontId="29" fillId="3" borderId="13" xfId="0" applyFont="1" applyFill="1" applyBorder="1" applyAlignment="1">
      <alignment horizontal="left" vertical="center"/>
    </xf>
    <xf numFmtId="0" fontId="74" fillId="0" borderId="18" xfId="0" applyFont="1" applyFill="1" applyBorder="1" applyAlignment="1">
      <alignment horizontal="left" vertical="center"/>
    </xf>
    <xf numFmtId="0" fontId="74" fillId="5" borderId="18" xfId="0" applyFont="1" applyFill="1" applyBorder="1" applyAlignment="1">
      <alignment horizontal="left" vertical="center"/>
    </xf>
    <xf numFmtId="0" fontId="72" fillId="0" borderId="0" xfId="0" quotePrefix="1" applyFont="1" applyFill="1" applyBorder="1" applyAlignment="1">
      <alignment horizontal="left" vertical="center"/>
    </xf>
    <xf numFmtId="0" fontId="72" fillId="3" borderId="0" xfId="0" quotePrefix="1" applyFont="1" applyFill="1" applyBorder="1" applyAlignment="1">
      <alignment horizontal="left" vertical="center"/>
    </xf>
    <xf numFmtId="0" fontId="29" fillId="0" borderId="5" xfId="0" applyFont="1" applyFill="1" applyBorder="1" applyAlignment="1">
      <alignment horizontal="left" vertical="center"/>
    </xf>
    <xf numFmtId="0" fontId="29" fillId="3" borderId="6" xfId="0" applyFont="1" applyFill="1" applyBorder="1" applyAlignment="1">
      <alignment horizontal="left" vertical="center"/>
    </xf>
    <xf numFmtId="0" fontId="29" fillId="0" borderId="9" xfId="0" applyFont="1" applyFill="1" applyBorder="1" applyAlignment="1">
      <alignment horizontal="left" vertical="center"/>
    </xf>
    <xf numFmtId="0" fontId="29" fillId="0" borderId="7"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14" xfId="0" applyFont="1" applyFill="1" applyBorder="1" applyAlignment="1">
      <alignment horizontal="left" vertical="center"/>
    </xf>
    <xf numFmtId="0" fontId="29" fillId="3" borderId="16" xfId="0" applyFont="1" applyFill="1" applyBorder="1" applyAlignment="1">
      <alignment horizontal="left" vertical="center"/>
    </xf>
    <xf numFmtId="0" fontId="76" fillId="0" borderId="8" xfId="0" applyFont="1" applyFill="1" applyBorder="1" applyAlignment="1">
      <alignment horizontal="center" vertical="center"/>
    </xf>
    <xf numFmtId="0" fontId="76" fillId="3" borderId="9" xfId="0" applyFont="1" applyFill="1" applyBorder="1" applyAlignment="1">
      <alignment horizontal="center" vertical="center"/>
    </xf>
    <xf numFmtId="0" fontId="27" fillId="0" borderId="12" xfId="0" applyFont="1" applyFill="1" applyBorder="1" applyAlignment="1">
      <alignment horizontal="left" vertical="center"/>
    </xf>
    <xf numFmtId="0" fontId="27" fillId="3" borderId="13" xfId="0" applyFont="1" applyFill="1" applyBorder="1" applyAlignment="1">
      <alignment horizontal="left" vertical="center"/>
    </xf>
    <xf numFmtId="0" fontId="76" fillId="0" borderId="14" xfId="0" applyFont="1" applyFill="1" applyBorder="1" applyAlignment="1">
      <alignment horizontal="center" vertical="center"/>
    </xf>
    <xf numFmtId="0" fontId="76" fillId="0" borderId="15" xfId="0" applyFont="1" applyFill="1" applyBorder="1" applyAlignment="1">
      <alignment horizontal="center" vertical="center"/>
    </xf>
    <xf numFmtId="0" fontId="76" fillId="3" borderId="15" xfId="0" applyFont="1" applyFill="1" applyBorder="1" applyAlignment="1">
      <alignment horizontal="center" vertical="center"/>
    </xf>
    <xf numFmtId="0" fontId="76" fillId="3" borderId="16" xfId="0" applyFont="1" applyFill="1" applyBorder="1" applyAlignment="1">
      <alignment horizontal="center" vertical="center"/>
    </xf>
    <xf numFmtId="0" fontId="27" fillId="0" borderId="0" xfId="0" applyFont="1" applyFill="1" applyBorder="1" applyAlignment="1">
      <alignment horizontal="left" vertical="center"/>
    </xf>
    <xf numFmtId="0" fontId="27" fillId="3" borderId="0" xfId="0" applyFont="1" applyFill="1" applyBorder="1" applyAlignment="1">
      <alignment horizontal="left" vertical="center"/>
    </xf>
    <xf numFmtId="0" fontId="73" fillId="0" borderId="4" xfId="0" applyFont="1" applyFill="1" applyBorder="1" applyAlignment="1">
      <alignment horizontal="left" vertical="center" wrapText="1"/>
    </xf>
    <xf numFmtId="0" fontId="73" fillId="5" borderId="4" xfId="0" applyFont="1" applyFill="1" applyBorder="1" applyAlignment="1">
      <alignment horizontal="left" vertical="center" wrapText="1"/>
    </xf>
    <xf numFmtId="0" fontId="27" fillId="0" borderId="5" xfId="0" applyFont="1" applyFill="1" applyBorder="1" applyAlignment="1">
      <alignment horizontal="left" vertical="center"/>
    </xf>
    <xf numFmtId="0" fontId="27" fillId="3" borderId="6" xfId="0" applyFont="1" applyFill="1" applyBorder="1" applyAlignment="1">
      <alignment horizontal="left" vertical="center"/>
    </xf>
    <xf numFmtId="0" fontId="27" fillId="0" borderId="8" xfId="0" applyFont="1" applyFill="1" applyBorder="1" applyAlignment="1">
      <alignment horizontal="left" vertical="center"/>
    </xf>
    <xf numFmtId="0" fontId="27" fillId="3" borderId="9" xfId="0" applyFont="1" applyFill="1" applyBorder="1" applyAlignment="1">
      <alignment horizontal="left" vertical="center"/>
    </xf>
    <xf numFmtId="0" fontId="27" fillId="5" borderId="0" xfId="0" applyFont="1" applyFill="1" applyBorder="1" applyAlignment="1">
      <alignment horizontal="left" vertical="center"/>
    </xf>
    <xf numFmtId="0" fontId="36" fillId="4" borderId="0" xfId="0" applyFont="1" applyFill="1" applyBorder="1" applyAlignment="1">
      <alignment horizontal="center" vertical="center"/>
    </xf>
    <xf numFmtId="0" fontId="72" fillId="0" borderId="0" xfId="0" applyFont="1" applyFill="1" applyBorder="1" applyAlignment="1">
      <alignment horizontal="left"/>
    </xf>
    <xf numFmtId="0" fontId="72" fillId="5" borderId="0" xfId="0" applyFont="1" applyFill="1" applyBorder="1" applyAlignment="1">
      <alignment horizontal="left"/>
    </xf>
    <xf numFmtId="0" fontId="6" fillId="2" borderId="0" xfId="0" applyFont="1" applyFill="1" applyBorder="1" applyAlignment="1">
      <alignment horizontal="center" vertical="center"/>
    </xf>
    <xf numFmtId="0" fontId="74" fillId="0" borderId="0" xfId="0" applyFont="1" applyFill="1" applyBorder="1" applyAlignment="1">
      <alignment horizontal="left"/>
    </xf>
    <xf numFmtId="0" fontId="74" fillId="5" borderId="0" xfId="0" applyFont="1" applyFill="1" applyBorder="1" applyAlignment="1">
      <alignment horizontal="left"/>
    </xf>
    <xf numFmtId="0" fontId="72" fillId="0" borderId="0" xfId="0" applyFont="1" applyFill="1" applyBorder="1" applyAlignment="1">
      <alignment horizontal="left" vertical="center" wrapText="1"/>
    </xf>
    <xf numFmtId="0" fontId="72" fillId="3" borderId="0" xfId="0" applyFont="1" applyFill="1" applyBorder="1" applyAlignment="1">
      <alignment horizontal="left" vertical="center" wrapText="1"/>
    </xf>
    <xf numFmtId="0" fontId="72" fillId="0" borderId="0" xfId="0" applyFont="1" applyFill="1" applyBorder="1" applyAlignment="1">
      <alignment horizontal="left" vertical="center"/>
    </xf>
    <xf numFmtId="0" fontId="70" fillId="0" borderId="0" xfId="5" applyFont="1" applyFill="1" applyBorder="1" applyAlignment="1">
      <alignment horizontal="left" vertical="center" wrapText="1"/>
    </xf>
    <xf numFmtId="0" fontId="71" fillId="0" borderId="0" xfId="5" applyFont="1" applyFill="1" applyBorder="1" applyAlignment="1">
      <alignment horizontal="left" vertical="center" wrapText="1"/>
    </xf>
    <xf numFmtId="0" fontId="72" fillId="3" borderId="0" xfId="0" applyFont="1" applyFill="1" applyBorder="1" applyAlignment="1">
      <alignment horizontal="left" vertical="center"/>
    </xf>
    <xf numFmtId="0" fontId="29" fillId="0" borderId="13" xfId="0" applyFont="1" applyFill="1" applyBorder="1" applyAlignment="1">
      <alignment horizontal="left" vertical="center"/>
    </xf>
    <xf numFmtId="0" fontId="72" fillId="0" borderId="18" xfId="0" applyFont="1" applyFill="1" applyBorder="1" applyAlignment="1">
      <alignment horizontal="left"/>
    </xf>
    <xf numFmtId="0" fontId="72" fillId="5" borderId="18" xfId="0" applyFont="1" applyFill="1" applyBorder="1" applyAlignment="1">
      <alignment horizontal="left"/>
    </xf>
    <xf numFmtId="0" fontId="70" fillId="0" borderId="0" xfId="5" applyFont="1" applyFill="1" applyBorder="1" applyAlignment="1">
      <alignment horizontal="left" vertical="center"/>
    </xf>
    <xf numFmtId="0" fontId="71" fillId="3" borderId="0" xfId="5" applyFont="1" applyFill="1" applyBorder="1" applyAlignment="1">
      <alignment horizontal="left" vertical="center"/>
    </xf>
    <xf numFmtId="0" fontId="29" fillId="0" borderId="6" xfId="0" applyFont="1" applyFill="1" applyBorder="1" applyAlignment="1">
      <alignment horizontal="left" vertical="center"/>
    </xf>
    <xf numFmtId="0" fontId="29" fillId="5" borderId="9" xfId="0" applyFont="1" applyFill="1" applyBorder="1" applyAlignment="1">
      <alignment horizontal="left" vertical="center"/>
    </xf>
    <xf numFmtId="0" fontId="29" fillId="0" borderId="5" xfId="0" applyFont="1" applyFill="1" applyBorder="1" applyAlignment="1">
      <alignment horizontal="center" vertical="center" wrapText="1"/>
    </xf>
    <xf numFmtId="0" fontId="29" fillId="0" borderId="18"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5" borderId="6" xfId="0" applyFont="1" applyFill="1" applyBorder="1" applyAlignment="1">
      <alignment horizontal="left" vertical="center"/>
    </xf>
    <xf numFmtId="0" fontId="29" fillId="5" borderId="13" xfId="0" applyFont="1" applyFill="1" applyBorder="1" applyAlignment="1">
      <alignment horizontal="left" vertical="center"/>
    </xf>
    <xf numFmtId="0" fontId="73" fillId="0" borderId="4" xfId="0" applyFont="1" applyFill="1" applyBorder="1" applyAlignment="1">
      <alignment horizontal="left"/>
    </xf>
    <xf numFmtId="0" fontId="73" fillId="5" borderId="4" xfId="0" applyFont="1" applyFill="1" applyBorder="1" applyAlignment="1">
      <alignment horizontal="left"/>
    </xf>
    <xf numFmtId="0" fontId="4" fillId="0" borderId="3" xfId="0" applyFont="1" applyFill="1" applyBorder="1" applyAlignment="1">
      <alignment vertical="center"/>
    </xf>
    <xf numFmtId="0" fontId="4" fillId="5" borderId="3" xfId="0" applyFont="1" applyFill="1" applyBorder="1" applyAlignment="1">
      <alignment vertical="center"/>
    </xf>
    <xf numFmtId="0" fontId="8" fillId="0" borderId="0" xfId="0" applyNumberFormat="1" applyFont="1" applyFill="1" applyBorder="1" applyAlignment="1">
      <alignment horizontal="left" vertical="center" wrapText="1"/>
    </xf>
    <xf numFmtId="0" fontId="1" fillId="0" borderId="0" xfId="0" applyFont="1" applyFill="1" applyBorder="1" applyAlignment="1">
      <alignment horizontal="left" vertical="center"/>
    </xf>
    <xf numFmtId="0" fontId="1" fillId="5" borderId="0" xfId="0" applyFont="1" applyFill="1" applyBorder="1" applyAlignment="1">
      <alignment horizontal="left" vertical="center"/>
    </xf>
    <xf numFmtId="0" fontId="1" fillId="5" borderId="4" xfId="0" applyFont="1" applyFill="1" applyBorder="1" applyAlignment="1">
      <alignment horizontal="left" vertical="center"/>
    </xf>
    <xf numFmtId="0" fontId="17" fillId="0" borderId="0" xfId="0" applyFont="1" applyFill="1" applyBorder="1" applyAlignment="1">
      <alignment horizontal="left" vertical="center"/>
    </xf>
    <xf numFmtId="0" fontId="4" fillId="0" borderId="0" xfId="0" applyFont="1" applyFill="1" applyBorder="1" applyAlignment="1">
      <alignment vertical="center"/>
    </xf>
    <xf numFmtId="0" fontId="4" fillId="5" borderId="0" xfId="0" applyFont="1" applyFill="1" applyBorder="1" applyAlignment="1">
      <alignment vertical="center"/>
    </xf>
    <xf numFmtId="0" fontId="8" fillId="0" borderId="0" xfId="0" applyFont="1" applyFill="1" applyBorder="1" applyAlignment="1">
      <alignment horizontal="left" vertical="center" wrapText="1"/>
    </xf>
    <xf numFmtId="0" fontId="8" fillId="0" borderId="0" xfId="0" applyFont="1" applyFill="1" applyBorder="1" applyAlignment="1">
      <alignment horizontal="left" vertical="center"/>
    </xf>
    <xf numFmtId="0" fontId="8" fillId="5" borderId="0" xfId="0" applyFont="1" applyFill="1" applyBorder="1" applyAlignment="1">
      <alignment horizontal="left" vertical="center"/>
    </xf>
    <xf numFmtId="0" fontId="1" fillId="0" borderId="2" xfId="0" applyNumberFormat="1" applyFont="1" applyFill="1" applyBorder="1" applyAlignment="1">
      <alignment horizontal="left" vertical="center"/>
    </xf>
    <xf numFmtId="0" fontId="1" fillId="5" borderId="2" xfId="0" applyNumberFormat="1" applyFont="1" applyFill="1" applyBorder="1" applyAlignment="1">
      <alignment horizontal="left" vertical="center"/>
    </xf>
    <xf numFmtId="0" fontId="1" fillId="0" borderId="3" xfId="0" applyNumberFormat="1" applyFont="1" applyFill="1" applyBorder="1" applyAlignment="1">
      <alignment horizontal="left" vertical="center"/>
    </xf>
    <xf numFmtId="0" fontId="1" fillId="5" borderId="3"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1" fillId="5" borderId="0" xfId="0" applyNumberFormat="1" applyFont="1" applyFill="1" applyBorder="1" applyAlignment="1">
      <alignment horizontal="left" vertical="center"/>
    </xf>
    <xf numFmtId="0" fontId="1" fillId="0" borderId="29" xfId="0" applyNumberFormat="1" applyFont="1" applyFill="1" applyBorder="1" applyAlignment="1">
      <alignment horizontal="left" vertical="center"/>
    </xf>
    <xf numFmtId="0" fontId="1" fillId="5" borderId="29" xfId="0" applyNumberFormat="1" applyFont="1" applyFill="1" applyBorder="1" applyAlignment="1">
      <alignment horizontal="left" vertical="center"/>
    </xf>
    <xf numFmtId="0" fontId="8" fillId="0" borderId="25" xfId="0" applyFont="1" applyFill="1" applyBorder="1" applyAlignment="1">
      <alignment horizontal="left" vertical="top"/>
    </xf>
    <xf numFmtId="0" fontId="8" fillId="5" borderId="25" xfId="0" applyFont="1" applyFill="1" applyBorder="1" applyAlignment="1">
      <alignment horizontal="left" vertical="top"/>
    </xf>
    <xf numFmtId="0" fontId="1" fillId="0" borderId="1" xfId="0" applyNumberFormat="1" applyFont="1" applyFill="1" applyBorder="1" applyAlignment="1">
      <alignment horizontal="left" vertical="center"/>
    </xf>
    <xf numFmtId="0" fontId="1" fillId="5" borderId="1" xfId="0" applyNumberFormat="1" applyFont="1" applyFill="1" applyBorder="1" applyAlignment="1">
      <alignment horizontal="left" vertical="center"/>
    </xf>
    <xf numFmtId="0" fontId="37" fillId="0" borderId="0" xfId="0" applyFont="1" applyFill="1" applyBorder="1" applyAlignment="1">
      <alignment horizontal="left"/>
    </xf>
    <xf numFmtId="0" fontId="37" fillId="5" borderId="0" xfId="0" applyFont="1" applyFill="1" applyBorder="1" applyAlignment="1">
      <alignment horizontal="left"/>
    </xf>
    <xf numFmtId="0" fontId="37" fillId="5" borderId="4" xfId="0" applyFont="1" applyFill="1" applyBorder="1" applyAlignment="1">
      <alignment horizontal="left"/>
    </xf>
    <xf numFmtId="0" fontId="17" fillId="5" borderId="0" xfId="0" applyFont="1" applyFill="1" applyBorder="1" applyAlignment="1">
      <alignment horizontal="left" vertical="center"/>
    </xf>
    <xf numFmtId="0" fontId="8" fillId="0" borderId="0" xfId="0" quotePrefix="1" applyFont="1" applyFill="1" applyBorder="1" applyAlignment="1">
      <alignment horizontal="left" vertical="center"/>
    </xf>
    <xf numFmtId="0" fontId="8" fillId="3" borderId="0" xfId="0" quotePrefix="1" applyFont="1" applyFill="1" applyBorder="1" applyAlignment="1">
      <alignment horizontal="left" vertical="center"/>
    </xf>
    <xf numFmtId="0" fontId="1" fillId="0" borderId="35" xfId="0" applyFont="1" applyFill="1" applyBorder="1" applyAlignment="1">
      <alignment horizontal="left" vertical="center"/>
    </xf>
    <xf numFmtId="0" fontId="1" fillId="0" borderId="39" xfId="0" applyFont="1" applyFill="1" applyBorder="1" applyAlignment="1">
      <alignment horizontal="left" vertical="center"/>
    </xf>
    <xf numFmtId="0" fontId="1" fillId="5" borderId="39" xfId="0" applyFont="1" applyFill="1" applyBorder="1" applyAlignment="1">
      <alignment horizontal="left" vertical="center"/>
    </xf>
    <xf numFmtId="0" fontId="1" fillId="5" borderId="35" xfId="0" applyFont="1" applyFill="1" applyBorder="1" applyAlignment="1">
      <alignment horizontal="left" vertical="center"/>
    </xf>
    <xf numFmtId="0" fontId="1" fillId="3" borderId="35" xfId="0" applyFont="1" applyFill="1" applyBorder="1" applyAlignment="1">
      <alignment horizontal="left" vertical="center"/>
    </xf>
    <xf numFmtId="0" fontId="1" fillId="0" borderId="32" xfId="0" applyFont="1" applyFill="1" applyBorder="1" applyAlignment="1">
      <alignment horizontal="left" vertical="center"/>
    </xf>
    <xf numFmtId="0" fontId="1" fillId="5" borderId="32" xfId="0" applyFont="1" applyFill="1" applyBorder="1" applyAlignment="1">
      <alignment horizontal="left" vertical="center"/>
    </xf>
    <xf numFmtId="0" fontId="1" fillId="0" borderId="0" xfId="0" applyFont="1" applyFill="1" applyBorder="1" applyAlignment="1">
      <alignment horizontal="right" vertical="center"/>
    </xf>
    <xf numFmtId="0" fontId="1" fillId="5" borderId="0" xfId="0" applyFont="1" applyFill="1" applyBorder="1" applyAlignment="1">
      <alignment horizontal="right" vertical="center"/>
    </xf>
    <xf numFmtId="41" fontId="4" fillId="0" borderId="0" xfId="0" applyNumberFormat="1" applyFont="1" applyFill="1" applyBorder="1" applyAlignment="1">
      <alignment horizontal="right" vertical="center"/>
    </xf>
    <xf numFmtId="41" fontId="4" fillId="5" borderId="0" xfId="0" applyNumberFormat="1" applyFont="1" applyFill="1" applyBorder="1" applyAlignment="1">
      <alignment horizontal="right" vertical="center"/>
    </xf>
    <xf numFmtId="0" fontId="1" fillId="0" borderId="0" xfId="0" applyFont="1" applyFill="1" applyBorder="1" applyAlignment="1">
      <alignment horizontal="center" vertical="center"/>
    </xf>
    <xf numFmtId="41" fontId="4" fillId="0" borderId="4" xfId="0" applyNumberFormat="1" applyFont="1" applyFill="1" applyBorder="1" applyAlignment="1">
      <alignment horizontal="right" vertical="center"/>
    </xf>
    <xf numFmtId="41" fontId="4" fillId="5" borderId="4" xfId="0" applyNumberFormat="1" applyFont="1" applyFill="1" applyBorder="1" applyAlignment="1">
      <alignment horizontal="right" vertical="center"/>
    </xf>
    <xf numFmtId="41" fontId="1" fillId="0" borderId="4" xfId="0" applyNumberFormat="1" applyFont="1" applyFill="1" applyBorder="1" applyAlignment="1">
      <alignment horizontal="center" vertical="center"/>
    </xf>
    <xf numFmtId="0" fontId="17" fillId="0" borderId="0" xfId="0" applyFont="1" applyFill="1" applyBorder="1" applyAlignment="1">
      <alignment horizontal="center"/>
    </xf>
    <xf numFmtId="0" fontId="17" fillId="5" borderId="0" xfId="0" applyFont="1" applyFill="1" applyBorder="1" applyAlignment="1">
      <alignment horizontal="center"/>
    </xf>
    <xf numFmtId="0" fontId="17" fillId="5" borderId="4" xfId="0" applyFont="1" applyFill="1" applyBorder="1" applyAlignment="1">
      <alignment horizontal="center"/>
    </xf>
    <xf numFmtId="41" fontId="4" fillId="0" borderId="15" xfId="0" applyNumberFormat="1" applyFont="1" applyFill="1" applyBorder="1" applyAlignment="1">
      <alignment horizontal="center" vertical="center"/>
    </xf>
    <xf numFmtId="41" fontId="4" fillId="5" borderId="15" xfId="0" applyNumberFormat="1" applyFont="1" applyFill="1" applyBorder="1" applyAlignment="1">
      <alignment horizontal="center" vertical="center"/>
    </xf>
    <xf numFmtId="0" fontId="1" fillId="0" borderId="37" xfId="0" applyFont="1" applyFill="1" applyBorder="1" applyAlignment="1">
      <alignment horizontal="left" vertical="center"/>
    </xf>
    <xf numFmtId="0" fontId="1" fillId="5" borderId="37" xfId="0" applyFont="1" applyFill="1" applyBorder="1" applyAlignment="1">
      <alignment horizontal="left" vertical="center"/>
    </xf>
    <xf numFmtId="0" fontId="1" fillId="5" borderId="15" xfId="0" applyNumberFormat="1" applyFont="1" applyFill="1" applyBorder="1" applyAlignment="1">
      <alignment horizontal="center" vertical="center"/>
    </xf>
    <xf numFmtId="0" fontId="1" fillId="5" borderId="4" xfId="0" applyFont="1" applyFill="1" applyBorder="1" applyAlignment="1">
      <alignment horizontal="center" vertical="center" wrapText="1"/>
    </xf>
    <xf numFmtId="0" fontId="1" fillId="0" borderId="2" xfId="0" applyFont="1" applyFill="1" applyBorder="1" applyAlignment="1">
      <alignment horizontal="left" vertical="center"/>
    </xf>
    <xf numFmtId="0" fontId="1" fillId="0" borderId="43" xfId="0" applyFont="1" applyFill="1" applyBorder="1" applyAlignment="1">
      <alignment horizontal="left" vertical="center"/>
    </xf>
    <xf numFmtId="0" fontId="1" fillId="0" borderId="4" xfId="0" applyFont="1" applyFill="1" applyBorder="1" applyAlignment="1">
      <alignment horizontal="center" vertical="center"/>
    </xf>
    <xf numFmtId="0" fontId="1" fillId="0" borderId="1" xfId="0" applyFont="1" applyFill="1" applyBorder="1" applyAlignment="1">
      <alignment horizontal="left" vertical="center"/>
    </xf>
    <xf numFmtId="0" fontId="1" fillId="3" borderId="2" xfId="0" applyFont="1" applyFill="1" applyBorder="1" applyAlignment="1">
      <alignment horizontal="left" vertical="center"/>
    </xf>
    <xf numFmtId="0" fontId="1" fillId="3" borderId="43" xfId="0" applyFont="1" applyFill="1" applyBorder="1" applyAlignment="1">
      <alignment horizontal="left" vertical="center"/>
    </xf>
    <xf numFmtId="0" fontId="1" fillId="3" borderId="39" xfId="0" applyFont="1" applyFill="1" applyBorder="1" applyAlignment="1">
      <alignment horizontal="left" vertical="center"/>
    </xf>
    <xf numFmtId="41" fontId="1" fillId="0" borderId="14" xfId="0" applyNumberFormat="1" applyFont="1" applyFill="1" applyBorder="1" applyAlignment="1">
      <alignment horizontal="center" vertical="center"/>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41" fontId="4" fillId="0" borderId="14" xfId="0" applyNumberFormat="1" applyFont="1" applyFill="1" applyBorder="1" applyAlignment="1">
      <alignment horizontal="center" vertical="center"/>
    </xf>
    <xf numFmtId="0" fontId="4" fillId="5" borderId="15" xfId="0" applyFont="1" applyFill="1" applyBorder="1" applyAlignment="1">
      <alignment horizontal="center" vertical="center"/>
    </xf>
    <xf numFmtId="0" fontId="4" fillId="5" borderId="16" xfId="0" applyFont="1" applyFill="1" applyBorder="1" applyAlignment="1">
      <alignment horizontal="center" vertical="center"/>
    </xf>
    <xf numFmtId="0" fontId="1" fillId="5" borderId="4" xfId="0" applyFont="1" applyFill="1" applyBorder="1" applyAlignment="1">
      <alignment horizontal="center" vertical="center"/>
    </xf>
    <xf numFmtId="0" fontId="40" fillId="0" borderId="25" xfId="0" applyFont="1" applyFill="1" applyBorder="1" applyAlignment="1">
      <alignment horizontal="left"/>
    </xf>
    <xf numFmtId="0" fontId="40" fillId="0" borderId="45" xfId="0" applyFont="1" applyFill="1" applyBorder="1" applyAlignment="1">
      <alignment horizontal="left"/>
    </xf>
    <xf numFmtId="0" fontId="40" fillId="0" borderId="0" xfId="0" applyFont="1" applyFill="1" applyBorder="1" applyAlignment="1">
      <alignment horizontal="left"/>
    </xf>
    <xf numFmtId="0" fontId="40" fillId="0" borderId="4" xfId="0" applyFont="1" applyFill="1" applyBorder="1" applyAlignment="1">
      <alignment horizontal="left"/>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8" fillId="0" borderId="0" xfId="6" applyFont="1" applyFill="1" applyBorder="1" applyAlignment="1" applyProtection="1">
      <alignment horizontal="left" vertical="top" wrapText="1"/>
      <protection locked="0"/>
    </xf>
    <xf numFmtId="0" fontId="8" fillId="3" borderId="0" xfId="6" applyFont="1" applyFill="1" applyBorder="1" applyAlignment="1" applyProtection="1">
      <alignment horizontal="left" vertical="top" wrapText="1"/>
      <protection locked="0"/>
    </xf>
    <xf numFmtId="0" fontId="1" fillId="0" borderId="1" xfId="6" applyFont="1" applyFill="1" applyBorder="1" applyAlignment="1" applyProtection="1">
      <alignment horizontal="left" vertical="center"/>
    </xf>
    <xf numFmtId="0" fontId="1" fillId="3" borderId="1" xfId="6" applyFont="1" applyFill="1" applyBorder="1" applyAlignment="1" applyProtection="1">
      <alignment horizontal="left" vertical="center"/>
    </xf>
    <xf numFmtId="0" fontId="1" fillId="0" borderId="46" xfId="6" applyFont="1" applyFill="1" applyBorder="1" applyAlignment="1" applyProtection="1">
      <alignment horizontal="left" vertical="center"/>
    </xf>
    <xf numFmtId="0" fontId="1" fillId="3" borderId="46" xfId="6" applyFont="1" applyFill="1" applyBorder="1" applyAlignment="1" applyProtection="1">
      <alignment horizontal="left" vertical="center"/>
    </xf>
    <xf numFmtId="0" fontId="15" fillId="0" borderId="25" xfId="6" applyFont="1" applyFill="1" applyBorder="1" applyAlignment="1" applyProtection="1">
      <alignment horizontal="left"/>
    </xf>
    <xf numFmtId="0" fontId="15" fillId="3" borderId="25" xfId="6" applyFont="1" applyFill="1" applyBorder="1" applyAlignment="1" applyProtection="1">
      <alignment horizontal="left"/>
    </xf>
    <xf numFmtId="0" fontId="15" fillId="3" borderId="0" xfId="6" applyFont="1" applyFill="1" applyBorder="1" applyAlignment="1" applyProtection="1">
      <alignment horizontal="left"/>
    </xf>
    <xf numFmtId="0" fontId="4" fillId="0" borderId="0" xfId="6" applyFont="1" applyFill="1" applyBorder="1" applyAlignment="1" applyProtection="1">
      <alignment horizontal="left" vertical="center"/>
    </xf>
    <xf numFmtId="0" fontId="4" fillId="3" borderId="0" xfId="6" applyFont="1" applyFill="1" applyBorder="1" applyAlignment="1" applyProtection="1">
      <alignment horizontal="left" vertical="center"/>
    </xf>
    <xf numFmtId="0" fontId="1" fillId="0" borderId="25" xfId="6" applyFont="1" applyFill="1" applyBorder="1" applyAlignment="1" applyProtection="1">
      <alignment horizontal="left" vertical="center"/>
    </xf>
    <xf numFmtId="0" fontId="1" fillId="3" borderId="25" xfId="6" applyFont="1" applyFill="1" applyBorder="1" applyAlignment="1" applyProtection="1">
      <alignment horizontal="left" vertical="center"/>
    </xf>
    <xf numFmtId="0" fontId="1" fillId="3" borderId="0" xfId="6" applyFont="1" applyFill="1" applyBorder="1" applyAlignment="1" applyProtection="1">
      <alignment horizontal="left" vertical="center"/>
    </xf>
    <xf numFmtId="0" fontId="4" fillId="0" borderId="14" xfId="6" applyFont="1" applyFill="1" applyBorder="1" applyAlignment="1" applyProtection="1">
      <alignment horizontal="center" vertical="center"/>
    </xf>
    <xf numFmtId="0" fontId="4" fillId="3" borderId="15" xfId="6" applyFont="1" applyFill="1" applyBorder="1" applyAlignment="1" applyProtection="1">
      <alignment horizontal="center" vertical="center"/>
    </xf>
    <xf numFmtId="0" fontId="4" fillId="3" borderId="16" xfId="6" applyFont="1" applyFill="1" applyBorder="1" applyAlignment="1" applyProtection="1">
      <alignment horizontal="center" vertical="center"/>
    </xf>
    <xf numFmtId="0" fontId="1" fillId="3" borderId="18" xfId="6" applyFont="1" applyFill="1" applyBorder="1" applyAlignment="1" applyProtection="1">
      <alignment horizontal="left" vertical="center"/>
    </xf>
    <xf numFmtId="0" fontId="1" fillId="0" borderId="0" xfId="6" applyFont="1" applyFill="1" applyBorder="1" applyAlignment="1" applyProtection="1">
      <alignment horizontal="left" vertical="center"/>
    </xf>
    <xf numFmtId="0" fontId="1" fillId="3" borderId="15" xfId="6" applyFont="1" applyFill="1" applyBorder="1" applyAlignment="1" applyProtection="1">
      <alignment horizontal="left" vertical="center"/>
    </xf>
    <xf numFmtId="0" fontId="6" fillId="2" borderId="0" xfId="6" applyFont="1" applyFill="1" applyBorder="1" applyAlignment="1" applyProtection="1">
      <alignment horizontal="center" vertical="center"/>
    </xf>
    <xf numFmtId="0" fontId="37" fillId="0" borderId="0" xfId="6" applyFont="1" applyFill="1" applyBorder="1" applyAlignment="1" applyProtection="1">
      <alignment horizontal="left"/>
    </xf>
    <xf numFmtId="0" fontId="37" fillId="5" borderId="0" xfId="6" applyFont="1" applyFill="1" applyBorder="1" applyAlignment="1" applyProtection="1">
      <alignment horizontal="left"/>
    </xf>
    <xf numFmtId="0" fontId="37" fillId="5" borderId="4" xfId="6" applyFont="1" applyFill="1" applyBorder="1" applyAlignment="1" applyProtection="1">
      <alignment horizontal="left"/>
    </xf>
    <xf numFmtId="0" fontId="17" fillId="0" borderId="0" xfId="6" applyFont="1" applyFill="1" applyBorder="1" applyAlignment="1" applyProtection="1">
      <alignment horizontal="left" vertical="center"/>
    </xf>
    <xf numFmtId="0" fontId="17" fillId="3" borderId="0" xfId="6" applyFont="1" applyFill="1" applyBorder="1" applyAlignment="1" applyProtection="1">
      <alignment horizontal="left" vertical="center"/>
    </xf>
    <xf numFmtId="0" fontId="1" fillId="0" borderId="14" xfId="6" applyFont="1" applyFill="1" applyBorder="1" applyAlignment="1" applyProtection="1">
      <alignment horizontal="center" vertical="center"/>
    </xf>
    <xf numFmtId="0" fontId="1" fillId="3" borderId="16" xfId="6" applyFont="1" applyFill="1" applyBorder="1" applyAlignment="1" applyProtection="1">
      <alignment horizontal="center" vertical="center"/>
    </xf>
    <xf numFmtId="0" fontId="8" fillId="0" borderId="0" xfId="0" quotePrefix="1" applyFont="1" applyFill="1" applyBorder="1" applyAlignment="1">
      <alignment horizontal="left" wrapText="1"/>
    </xf>
    <xf numFmtId="0" fontId="8" fillId="3" borderId="0" xfId="0" applyFont="1" applyFill="1" applyBorder="1" applyAlignment="1">
      <alignment horizontal="left" wrapText="1"/>
    </xf>
    <xf numFmtId="0" fontId="8" fillId="0" borderId="0" xfId="0" applyFont="1" applyFill="1" applyBorder="1" applyAlignment="1">
      <alignment horizontal="left"/>
    </xf>
    <xf numFmtId="0" fontId="8" fillId="3" borderId="0" xfId="0" applyFont="1" applyFill="1" applyBorder="1" applyAlignment="1">
      <alignment horizontal="left"/>
    </xf>
    <xf numFmtId="0" fontId="8" fillId="0" borderId="0" xfId="0" applyFont="1" applyFill="1" applyBorder="1" applyAlignment="1">
      <alignment horizontal="left" wrapText="1"/>
    </xf>
    <xf numFmtId="0" fontId="8" fillId="0" borderId="0" xfId="0" quotePrefix="1" applyFont="1" applyFill="1" applyBorder="1" applyAlignment="1">
      <alignment horizontal="left"/>
    </xf>
    <xf numFmtId="0" fontId="1" fillId="5" borderId="2" xfId="0" applyFont="1" applyFill="1" applyBorder="1" applyAlignment="1">
      <alignment horizontal="left" vertical="center"/>
    </xf>
    <xf numFmtId="0" fontId="4" fillId="0" borderId="4" xfId="0" applyFont="1" applyFill="1" applyBorder="1" applyAlignment="1">
      <alignment horizontal="left" vertical="center"/>
    </xf>
    <xf numFmtId="0" fontId="4" fillId="5" borderId="4" xfId="0" applyFont="1" applyFill="1" applyBorder="1" applyAlignment="1">
      <alignment horizontal="left" vertical="center"/>
    </xf>
    <xf numFmtId="0" fontId="4" fillId="0" borderId="39" xfId="0" applyFont="1" applyFill="1" applyBorder="1" applyAlignment="1">
      <alignment horizontal="left" vertical="center"/>
    </xf>
    <xf numFmtId="0" fontId="4" fillId="5" borderId="39" xfId="0" applyFont="1" applyFill="1" applyBorder="1" applyAlignment="1">
      <alignment horizontal="left" vertical="center"/>
    </xf>
    <xf numFmtId="0" fontId="55" fillId="0" borderId="25" xfId="0" applyFont="1" applyFill="1" applyBorder="1" applyAlignment="1">
      <alignment horizontal="left"/>
    </xf>
    <xf numFmtId="0" fontId="55" fillId="5" borderId="25" xfId="0" applyFont="1" applyFill="1" applyBorder="1" applyAlignment="1">
      <alignment horizontal="left"/>
    </xf>
    <xf numFmtId="0" fontId="4" fillId="0" borderId="2" xfId="0" applyFont="1" applyFill="1" applyBorder="1" applyAlignment="1">
      <alignment horizontal="left" vertical="center"/>
    </xf>
    <xf numFmtId="0" fontId="4" fillId="5" borderId="2" xfId="0" applyFont="1" applyFill="1" applyBorder="1" applyAlignment="1">
      <alignment horizontal="left" vertical="center"/>
    </xf>
    <xf numFmtId="0" fontId="4" fillId="0" borderId="3" xfId="0" applyFont="1" applyFill="1" applyBorder="1" applyAlignment="1">
      <alignment horizontal="left" vertical="center"/>
    </xf>
    <xf numFmtId="0" fontId="4" fillId="5" borderId="3" xfId="0" applyFont="1" applyFill="1" applyBorder="1" applyAlignment="1">
      <alignment horizontal="left" vertical="center"/>
    </xf>
    <xf numFmtId="0" fontId="1" fillId="5" borderId="1" xfId="0" applyFont="1" applyFill="1" applyBorder="1" applyAlignment="1">
      <alignment horizontal="left" vertical="center"/>
    </xf>
    <xf numFmtId="0" fontId="4" fillId="0" borderId="1" xfId="0" applyFont="1" applyFill="1" applyBorder="1" applyAlignment="1">
      <alignment horizontal="left" vertical="center"/>
    </xf>
    <xf numFmtId="0" fontId="4" fillId="5" borderId="1" xfId="0" applyFont="1" applyFill="1" applyBorder="1" applyAlignment="1">
      <alignment horizontal="left" vertical="center"/>
    </xf>
    <xf numFmtId="0" fontId="4" fillId="0" borderId="25" xfId="0" applyFont="1" applyFill="1" applyBorder="1" applyAlignment="1">
      <alignment horizontal="left" vertical="center"/>
    </xf>
    <xf numFmtId="0" fontId="4" fillId="5" borderId="25" xfId="0" applyFont="1" applyFill="1" applyBorder="1" applyAlignment="1">
      <alignment horizontal="left" vertical="center"/>
    </xf>
    <xf numFmtId="0" fontId="4" fillId="0" borderId="0" xfId="0" applyFont="1" applyFill="1" applyBorder="1" applyAlignment="1">
      <alignment horizontal="left" vertical="center"/>
    </xf>
    <xf numFmtId="0" fontId="4" fillId="5" borderId="0" xfId="0" applyFont="1" applyFill="1" applyBorder="1" applyAlignment="1">
      <alignment horizontal="left" vertical="center"/>
    </xf>
    <xf numFmtId="0" fontId="1" fillId="0" borderId="2" xfId="0" applyFont="1" applyFill="1" applyBorder="1" applyAlignment="1">
      <alignment horizontal="left" vertical="center" wrapText="1"/>
    </xf>
    <xf numFmtId="0" fontId="1" fillId="5" borderId="2" xfId="0" applyFont="1" applyFill="1" applyBorder="1" applyAlignment="1">
      <alignment horizontal="left" vertical="center" wrapText="1"/>
    </xf>
    <xf numFmtId="0" fontId="4" fillId="0" borderId="2" xfId="0" applyFont="1" applyFill="1" applyBorder="1" applyAlignment="1">
      <alignment vertical="center"/>
    </xf>
    <xf numFmtId="0" fontId="4" fillId="5" borderId="2" xfId="0" applyFont="1" applyFill="1" applyBorder="1" applyAlignment="1">
      <alignment vertical="center"/>
    </xf>
    <xf numFmtId="0" fontId="1" fillId="5" borderId="0" xfId="0" applyFont="1" applyFill="1" applyBorder="1" applyAlignment="1">
      <alignment horizontal="center" vertical="center"/>
    </xf>
    <xf numFmtId="41" fontId="1" fillId="0" borderId="4" xfId="0" applyNumberFormat="1" applyFont="1" applyFill="1" applyBorder="1" applyAlignment="1">
      <alignment horizontal="right" vertical="center"/>
    </xf>
    <xf numFmtId="41" fontId="1" fillId="5" borderId="4" xfId="0" applyNumberFormat="1" applyFont="1" applyFill="1" applyBorder="1" applyAlignment="1">
      <alignment horizontal="right" vertical="center"/>
    </xf>
    <xf numFmtId="41" fontId="1" fillId="0" borderId="0" xfId="0" applyNumberFormat="1" applyFont="1" applyFill="1" applyBorder="1" applyAlignment="1">
      <alignment horizontal="right" vertical="center"/>
    </xf>
    <xf numFmtId="41" fontId="1" fillId="5" borderId="0" xfId="0" applyNumberFormat="1" applyFont="1" applyFill="1" applyBorder="1" applyAlignment="1">
      <alignment horizontal="right" vertical="center"/>
    </xf>
    <xf numFmtId="41" fontId="1" fillId="0" borderId="18" xfId="0" applyNumberFormat="1" applyFont="1" applyFill="1" applyBorder="1" applyAlignment="1">
      <alignment horizontal="right" vertical="center"/>
    </xf>
    <xf numFmtId="41" fontId="1" fillId="5" borderId="18" xfId="0" applyNumberFormat="1" applyFont="1" applyFill="1" applyBorder="1" applyAlignment="1">
      <alignment horizontal="right" vertical="center"/>
    </xf>
    <xf numFmtId="0" fontId="64" fillId="0" borderId="0" xfId="0" applyFont="1" applyFill="1" applyBorder="1" applyAlignment="1">
      <alignment horizontal="left"/>
    </xf>
    <xf numFmtId="0" fontId="64" fillId="5" borderId="0" xfId="0" applyFont="1" applyFill="1" applyBorder="1" applyAlignment="1">
      <alignment horizontal="left"/>
    </xf>
    <xf numFmtId="0" fontId="64" fillId="5" borderId="4" xfId="0" applyFont="1" applyFill="1" applyBorder="1" applyAlignment="1">
      <alignment horizontal="left"/>
    </xf>
    <xf numFmtId="0" fontId="4" fillId="0" borderId="14" xfId="0" applyFont="1" applyFill="1" applyBorder="1" applyAlignment="1">
      <alignment horizontal="center" vertical="center"/>
    </xf>
    <xf numFmtId="0" fontId="1" fillId="0" borderId="43" xfId="0" applyNumberFormat="1" applyFont="1" applyFill="1" applyBorder="1" applyAlignment="1">
      <alignment horizontal="left" vertical="center"/>
    </xf>
    <xf numFmtId="0" fontId="1" fillId="3" borderId="43"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5" borderId="39" xfId="0" applyNumberFormat="1" applyFont="1" applyFill="1" applyBorder="1" applyAlignment="1">
      <alignment horizontal="left" vertical="center"/>
    </xf>
    <xf numFmtId="0" fontId="1" fillId="3" borderId="2" xfId="0" applyNumberFormat="1" applyFont="1" applyFill="1" applyBorder="1" applyAlignment="1">
      <alignment horizontal="left" vertical="center"/>
    </xf>
    <xf numFmtId="41" fontId="1" fillId="5" borderId="4" xfId="0" applyNumberFormat="1" applyFont="1" applyFill="1" applyBorder="1" applyAlignment="1">
      <alignment horizontal="center" vertical="center"/>
    </xf>
    <xf numFmtId="0" fontId="1" fillId="0" borderId="52" xfId="0" applyFont="1" applyFill="1" applyBorder="1" applyAlignment="1">
      <alignment horizontal="left" vertical="center"/>
    </xf>
    <xf numFmtId="0" fontId="1" fillId="0" borderId="54" xfId="0" applyFont="1" applyFill="1" applyBorder="1" applyAlignment="1">
      <alignment horizontal="left" vertical="center"/>
    </xf>
    <xf numFmtId="0" fontId="1" fillId="0" borderId="41" xfId="0" applyFont="1" applyFill="1" applyBorder="1" applyAlignment="1">
      <alignment horizontal="left" vertical="center"/>
    </xf>
    <xf numFmtId="0" fontId="17" fillId="5" borderId="9" xfId="0" applyFont="1" applyFill="1" applyBorder="1" applyAlignment="1">
      <alignment horizontal="left" vertical="center"/>
    </xf>
    <xf numFmtId="0" fontId="1" fillId="0" borderId="14" xfId="0" applyFont="1" applyFill="1" applyBorder="1" applyAlignment="1">
      <alignment horizontal="center" vertical="center"/>
    </xf>
    <xf numFmtId="0" fontId="1" fillId="5" borderId="15" xfId="0" applyFont="1" applyFill="1" applyBorder="1" applyAlignment="1">
      <alignment horizontal="center" vertical="center"/>
    </xf>
    <xf numFmtId="0" fontId="1" fillId="5" borderId="16" xfId="0" applyFont="1" applyFill="1" applyBorder="1" applyAlignment="1">
      <alignment horizontal="center" vertical="center"/>
    </xf>
    <xf numFmtId="0" fontId="1" fillId="0" borderId="49" xfId="0" applyFont="1" applyFill="1" applyBorder="1" applyAlignment="1">
      <alignment horizontal="left" vertical="center"/>
    </xf>
    <xf numFmtId="0" fontId="1" fillId="0" borderId="50" xfId="0" applyFont="1" applyFill="1" applyBorder="1" applyAlignment="1">
      <alignment horizontal="left" vertical="center"/>
    </xf>
    <xf numFmtId="0" fontId="37" fillId="0" borderId="25" xfId="0" applyFont="1" applyFill="1" applyBorder="1" applyAlignment="1">
      <alignment horizontal="left"/>
    </xf>
    <xf numFmtId="0" fontId="37" fillId="5" borderId="25" xfId="0" applyFont="1" applyFill="1" applyBorder="1" applyAlignment="1">
      <alignment horizontal="left"/>
    </xf>
    <xf numFmtId="0" fontId="37" fillId="5" borderId="45" xfId="0" applyFont="1" applyFill="1" applyBorder="1" applyAlignment="1">
      <alignment horizontal="left"/>
    </xf>
    <xf numFmtId="0" fontId="8" fillId="0" borderId="2" xfId="10" applyFont="1" applyFill="1" applyBorder="1" applyAlignment="1" applyProtection="1">
      <alignment horizontal="left" vertical="center" wrapText="1"/>
    </xf>
    <xf numFmtId="0" fontId="8" fillId="3" borderId="2" xfId="10" applyFont="1" applyFill="1" applyBorder="1" applyAlignment="1" applyProtection="1">
      <alignment horizontal="left" vertical="center" wrapText="1"/>
    </xf>
    <xf numFmtId="0" fontId="49" fillId="0" borderId="2" xfId="10" applyFont="1" applyFill="1" applyBorder="1" applyAlignment="1" applyProtection="1">
      <alignment horizontal="left" vertical="center" wrapText="1"/>
    </xf>
    <xf numFmtId="0" fontId="49" fillId="3" borderId="2" xfId="10" applyFont="1" applyFill="1" applyBorder="1" applyAlignment="1" applyProtection="1">
      <alignment horizontal="left" vertical="center" wrapText="1"/>
    </xf>
    <xf numFmtId="0" fontId="15" fillId="0" borderId="0" xfId="8" applyFont="1" applyFill="1" applyBorder="1" applyAlignment="1" applyProtection="1">
      <alignment horizontal="left"/>
    </xf>
    <xf numFmtId="0" fontId="15" fillId="3" borderId="0" xfId="8" applyFont="1" applyFill="1" applyBorder="1" applyAlignment="1" applyProtection="1">
      <alignment horizontal="left"/>
    </xf>
    <xf numFmtId="0" fontId="49" fillId="0" borderId="2" xfId="8" applyFont="1" applyFill="1" applyBorder="1" applyAlignment="1" applyProtection="1">
      <alignment vertical="center" wrapText="1"/>
    </xf>
    <xf numFmtId="0" fontId="8" fillId="3" borderId="2" xfId="6" applyFont="1" applyFill="1" applyBorder="1" applyAlignment="1" applyProtection="1">
      <alignment vertical="center" wrapText="1"/>
    </xf>
    <xf numFmtId="0" fontId="49" fillId="0" borderId="2" xfId="8" applyFont="1" applyFill="1" applyBorder="1" applyAlignment="1" applyProtection="1">
      <alignment horizontal="left" vertical="center" wrapText="1"/>
    </xf>
    <xf numFmtId="0" fontId="8" fillId="3" borderId="2" xfId="6" applyFont="1" applyFill="1" applyBorder="1" applyAlignment="1" applyProtection="1">
      <alignment horizontal="left" vertical="center" wrapText="1"/>
    </xf>
    <xf numFmtId="0" fontId="49" fillId="0" borderId="3" xfId="8" applyFont="1" applyFill="1" applyBorder="1" applyAlignment="1" applyProtection="1">
      <alignment horizontal="left" vertical="center" wrapText="1"/>
    </xf>
    <xf numFmtId="0" fontId="49" fillId="3" borderId="3" xfId="8" applyFont="1" applyFill="1" applyBorder="1" applyAlignment="1" applyProtection="1">
      <alignment horizontal="left" vertical="center" wrapText="1"/>
    </xf>
    <xf numFmtId="0" fontId="8" fillId="0" borderId="1" xfId="10" applyFont="1" applyFill="1" applyBorder="1" applyAlignment="1" applyProtection="1">
      <alignment horizontal="left" vertical="center" wrapText="1"/>
    </xf>
    <xf numFmtId="0" fontId="8" fillId="3" borderId="1" xfId="10" applyFont="1" applyFill="1" applyBorder="1" applyAlignment="1" applyProtection="1">
      <alignment horizontal="left" vertical="center" wrapText="1"/>
    </xf>
    <xf numFmtId="0" fontId="8" fillId="0" borderId="2" xfId="8" applyFont="1" applyFill="1" applyBorder="1" applyAlignment="1" applyProtection="1">
      <alignment horizontal="left" vertical="center" wrapText="1"/>
    </xf>
    <xf numFmtId="0" fontId="8" fillId="3" borderId="2" xfId="8" applyFont="1" applyFill="1" applyBorder="1" applyAlignment="1" applyProtection="1">
      <alignment horizontal="left" vertical="center" wrapText="1"/>
    </xf>
    <xf numFmtId="0" fontId="8" fillId="0" borderId="3" xfId="8" applyFont="1" applyFill="1" applyBorder="1" applyAlignment="1" applyProtection="1">
      <alignment horizontal="left" vertical="center"/>
    </xf>
    <xf numFmtId="0" fontId="8" fillId="3" borderId="3" xfId="8" applyFont="1" applyFill="1" applyBorder="1" applyAlignment="1" applyProtection="1">
      <alignment horizontal="left" vertical="center"/>
    </xf>
    <xf numFmtId="0" fontId="49" fillId="3" borderId="2" xfId="8" applyFont="1" applyFill="1" applyBorder="1" applyAlignment="1" applyProtection="1">
      <alignment horizontal="left" vertical="center" wrapText="1"/>
    </xf>
    <xf numFmtId="0" fontId="8" fillId="0" borderId="1" xfId="8" applyFont="1" applyFill="1" applyBorder="1" applyAlignment="1" applyProtection="1">
      <alignment horizontal="left" vertical="center" wrapText="1"/>
    </xf>
    <xf numFmtId="0" fontId="8" fillId="3" borderId="1" xfId="8" applyFont="1" applyFill="1" applyBorder="1" applyAlignment="1" applyProtection="1">
      <alignment horizontal="left" vertical="center" wrapText="1"/>
    </xf>
    <xf numFmtId="0" fontId="8" fillId="0" borderId="3" xfId="8" applyFont="1" applyFill="1" applyBorder="1" applyAlignment="1" applyProtection="1">
      <alignment horizontal="left" vertical="center" wrapText="1"/>
    </xf>
    <xf numFmtId="0" fontId="8" fillId="3" borderId="3" xfId="8" applyFont="1" applyFill="1" applyBorder="1" applyAlignment="1" applyProtection="1">
      <alignment horizontal="left" vertical="center" wrapText="1"/>
    </xf>
    <xf numFmtId="0" fontId="6" fillId="2" borderId="0" xfId="8" applyFont="1" applyFill="1" applyBorder="1" applyAlignment="1" applyProtection="1">
      <alignment horizontal="center" vertical="center"/>
    </xf>
    <xf numFmtId="0" fontId="66" fillId="0" borderId="0" xfId="8" applyFont="1" applyFill="1" applyBorder="1" applyAlignment="1" applyProtection="1">
      <alignment horizontal="left" vertical="center" wrapText="1"/>
    </xf>
    <xf numFmtId="0" fontId="66" fillId="5" borderId="0" xfId="8" applyFont="1" applyFill="1" applyBorder="1" applyAlignment="1" applyProtection="1">
      <alignment horizontal="left" vertical="center" wrapText="1"/>
    </xf>
    <xf numFmtId="0" fontId="66" fillId="5" borderId="4" xfId="8" applyFont="1" applyFill="1" applyBorder="1" applyAlignment="1" applyProtection="1">
      <alignment horizontal="left" vertical="center" wrapText="1"/>
    </xf>
    <xf numFmtId="0" fontId="15" fillId="0" borderId="0" xfId="8" applyFont="1" applyFill="1" applyBorder="1" applyAlignment="1" applyProtection="1">
      <alignment horizontal="left" vertical="center"/>
    </xf>
    <xf numFmtId="0" fontId="15" fillId="3" borderId="0" xfId="8" applyFont="1" applyFill="1" applyBorder="1" applyAlignment="1" applyProtection="1">
      <alignment horizontal="left" vertical="center"/>
    </xf>
    <xf numFmtId="41" fontId="49" fillId="0" borderId="14" xfId="8" applyNumberFormat="1" applyFont="1" applyFill="1" applyBorder="1" applyAlignment="1" applyProtection="1">
      <alignment horizontal="center" vertical="center"/>
    </xf>
    <xf numFmtId="41" fontId="49" fillId="3" borderId="15" xfId="8" applyNumberFormat="1" applyFont="1" applyFill="1" applyBorder="1" applyAlignment="1" applyProtection="1">
      <alignment horizontal="center" vertical="center"/>
    </xf>
    <xf numFmtId="0" fontId="49" fillId="0" borderId="0" xfId="8" applyFont="1" applyFill="1" applyBorder="1" applyAlignment="1" applyProtection="1">
      <alignment horizontal="left" vertical="center" wrapText="1"/>
    </xf>
    <xf numFmtId="0" fontId="49" fillId="3" borderId="0" xfId="8" applyFont="1" applyFill="1" applyBorder="1" applyAlignment="1" applyProtection="1">
      <alignment horizontal="left" vertical="center" wrapText="1"/>
    </xf>
    <xf numFmtId="0" fontId="31" fillId="0" borderId="0" xfId="8" applyNumberFormat="1" applyFont="1" applyFill="1" applyBorder="1" applyAlignment="1" applyProtection="1">
      <alignment horizontal="left"/>
      <protection locked="0"/>
    </xf>
    <xf numFmtId="0" fontId="31" fillId="3" borderId="0" xfId="8" applyNumberFormat="1" applyFont="1" applyFill="1" applyBorder="1" applyAlignment="1" applyProtection="1">
      <alignment horizontal="left"/>
      <protection locked="0"/>
    </xf>
    <xf numFmtId="0" fontId="31" fillId="0" borderId="0" xfId="12" applyNumberFormat="1" applyFont="1" applyFill="1" applyBorder="1" applyAlignment="1" applyProtection="1">
      <alignment horizontal="left"/>
      <protection locked="0"/>
    </xf>
    <xf numFmtId="0" fontId="31" fillId="3" borderId="0" xfId="12" applyNumberFormat="1" applyFont="1" applyFill="1" applyBorder="1" applyAlignment="1" applyProtection="1">
      <alignment horizontal="left"/>
      <protection locked="0"/>
    </xf>
    <xf numFmtId="0" fontId="31" fillId="0" borderId="0" xfId="8" applyNumberFormat="1" applyFont="1" applyFill="1" applyBorder="1" applyAlignment="1" applyProtection="1">
      <alignment horizontal="left" wrapText="1"/>
      <protection locked="0"/>
    </xf>
    <xf numFmtId="0" fontId="8" fillId="0" borderId="46" xfId="15" applyFont="1" applyFill="1" applyBorder="1" applyAlignment="1" applyProtection="1">
      <alignment horizontal="left" vertical="center" wrapText="1"/>
    </xf>
    <xf numFmtId="0" fontId="8" fillId="5" borderId="46" xfId="15" applyFont="1" applyFill="1" applyBorder="1" applyAlignment="1" applyProtection="1">
      <alignment horizontal="left" vertical="center" wrapText="1"/>
    </xf>
    <xf numFmtId="0" fontId="64" fillId="0" borderId="25" xfId="8" applyFont="1" applyFill="1" applyBorder="1" applyAlignment="1" applyProtection="1">
      <alignment horizontal="center"/>
    </xf>
    <xf numFmtId="0" fontId="64" fillId="5" borderId="25" xfId="8" applyFont="1" applyFill="1" applyBorder="1" applyAlignment="1" applyProtection="1">
      <alignment horizontal="center"/>
    </xf>
    <xf numFmtId="0" fontId="8" fillId="0" borderId="2" xfId="15" applyFont="1" applyFill="1" applyBorder="1" applyAlignment="1" applyProtection="1">
      <alignment horizontal="left" vertical="center" wrapText="1"/>
    </xf>
    <xf numFmtId="0" fontId="8" fillId="3" borderId="2" xfId="15" applyFont="1" applyFill="1" applyBorder="1" applyAlignment="1" applyProtection="1">
      <alignment horizontal="left" vertical="center" wrapText="1"/>
    </xf>
    <xf numFmtId="37" fontId="49" fillId="0" borderId="3" xfId="12" applyFont="1" applyFill="1" applyBorder="1" applyAlignment="1" applyProtection="1">
      <alignment horizontal="left" vertical="center" wrapText="1"/>
    </xf>
    <xf numFmtId="37" fontId="49" fillId="3" borderId="3" xfId="12" applyFont="1" applyFill="1" applyBorder="1" applyAlignment="1" applyProtection="1">
      <alignment horizontal="left" vertical="center" wrapText="1"/>
    </xf>
    <xf numFmtId="0" fontId="8" fillId="0" borderId="1" xfId="15" applyFont="1" applyFill="1" applyBorder="1" applyAlignment="1" applyProtection="1">
      <alignment horizontal="left" vertical="center" wrapText="1"/>
    </xf>
    <xf numFmtId="0" fontId="8" fillId="5" borderId="1" xfId="15" applyFont="1" applyFill="1" applyBorder="1" applyAlignment="1" applyProtection="1">
      <alignment horizontal="left" vertical="center" wrapText="1"/>
    </xf>
    <xf numFmtId="0" fontId="8" fillId="5" borderId="2" xfId="15" applyFont="1" applyFill="1" applyBorder="1" applyAlignment="1" applyProtection="1">
      <alignment horizontal="left" vertical="center" wrapText="1"/>
    </xf>
    <xf numFmtId="37" fontId="8" fillId="0" borderId="2" xfId="12" applyFont="1" applyFill="1" applyBorder="1" applyAlignment="1" applyProtection="1">
      <alignment horizontal="left" vertical="center" wrapText="1"/>
    </xf>
    <xf numFmtId="37" fontId="8" fillId="3" borderId="2" xfId="12" applyFont="1" applyFill="1" applyBorder="1" applyAlignment="1" applyProtection="1">
      <alignment horizontal="left" vertical="center" wrapText="1"/>
    </xf>
    <xf numFmtId="0" fontId="8" fillId="3" borderId="1" xfId="15" applyFont="1" applyFill="1" applyBorder="1" applyAlignment="1" applyProtection="1">
      <alignment horizontal="left" vertical="center" wrapText="1"/>
    </xf>
    <xf numFmtId="0" fontId="8" fillId="0" borderId="2" xfId="13" applyFont="1" applyFill="1" applyBorder="1" applyAlignment="1" applyProtection="1">
      <alignment horizontal="left" vertical="center" wrapText="1"/>
    </xf>
    <xf numFmtId="0" fontId="8" fillId="3" borderId="2" xfId="13" applyFont="1" applyFill="1" applyBorder="1" applyAlignment="1" applyProtection="1">
      <alignment horizontal="left" vertical="center" wrapText="1"/>
    </xf>
    <xf numFmtId="37" fontId="49" fillId="0" borderId="2" xfId="12" applyFont="1" applyFill="1" applyBorder="1" applyAlignment="1" applyProtection="1">
      <alignment horizontal="left" vertical="center" wrapText="1"/>
    </xf>
    <xf numFmtId="37" fontId="49" fillId="3" borderId="2" xfId="12" applyFont="1" applyFill="1" applyBorder="1" applyAlignment="1" applyProtection="1">
      <alignment horizontal="left" vertical="center" wrapText="1"/>
    </xf>
    <xf numFmtId="0" fontId="65" fillId="0" borderId="0" xfId="8" quotePrefix="1" applyFont="1" applyFill="1" applyBorder="1" applyAlignment="1" applyProtection="1">
      <alignment horizontal="left" vertical="center"/>
    </xf>
    <xf numFmtId="0" fontId="65" fillId="3" borderId="0" xfId="8" quotePrefix="1" applyFont="1" applyFill="1" applyBorder="1" applyAlignment="1" applyProtection="1">
      <alignment horizontal="left" vertical="center"/>
    </xf>
    <xf numFmtId="0" fontId="66" fillId="0" borderId="0" xfId="8" applyFont="1" applyFill="1" applyBorder="1" applyAlignment="1" applyProtection="1">
      <alignment horizontal="left" vertical="center"/>
    </xf>
    <xf numFmtId="0" fontId="66" fillId="5" borderId="0" xfId="8" applyFont="1" applyFill="1" applyBorder="1" applyAlignment="1" applyProtection="1">
      <alignment horizontal="left" vertical="center"/>
    </xf>
    <xf numFmtId="0" fontId="66" fillId="5" borderId="4" xfId="8" applyFont="1" applyFill="1" applyBorder="1" applyAlignment="1" applyProtection="1">
      <alignment horizontal="left" vertical="center"/>
    </xf>
    <xf numFmtId="0" fontId="8" fillId="0" borderId="0" xfId="8" applyFont="1" applyFill="1" applyBorder="1" applyAlignment="1" applyProtection="1">
      <alignment horizontal="left" vertical="center"/>
    </xf>
    <xf numFmtId="0" fontId="8" fillId="3" borderId="0" xfId="8" applyFont="1" applyFill="1" applyBorder="1" applyAlignment="1" applyProtection="1">
      <alignment horizontal="left" vertical="center"/>
    </xf>
    <xf numFmtId="0" fontId="17" fillId="0" borderId="2" xfId="8" applyFont="1" applyFill="1" applyBorder="1" applyAlignment="1" applyProtection="1">
      <alignment horizontal="left" vertical="center"/>
    </xf>
    <xf numFmtId="0" fontId="17" fillId="5" borderId="22" xfId="8" applyFont="1" applyFill="1" applyBorder="1" applyAlignment="1" applyProtection="1">
      <alignment horizontal="left" vertical="center"/>
    </xf>
    <xf numFmtId="0" fontId="28" fillId="0" borderId="46" xfId="8" applyFont="1" applyFill="1" applyBorder="1" applyAlignment="1" applyProtection="1">
      <alignment horizontal="left" vertical="center"/>
    </xf>
    <xf numFmtId="0" fontId="28" fillId="3" borderId="46" xfId="8" applyFont="1" applyFill="1" applyBorder="1" applyAlignment="1" applyProtection="1">
      <alignment horizontal="left" vertical="center"/>
    </xf>
    <xf numFmtId="0" fontId="28" fillId="3" borderId="58" xfId="8" applyFont="1" applyFill="1" applyBorder="1" applyAlignment="1" applyProtection="1">
      <alignment horizontal="left" vertical="center"/>
    </xf>
    <xf numFmtId="0" fontId="28" fillId="0" borderId="25" xfId="8" applyFont="1" applyFill="1" applyBorder="1" applyAlignment="1" applyProtection="1">
      <alignment horizontal="left" vertical="center"/>
    </xf>
    <xf numFmtId="0" fontId="28" fillId="3" borderId="25" xfId="8" applyFont="1" applyFill="1" applyBorder="1" applyAlignment="1" applyProtection="1">
      <alignment horizontal="left" vertical="center"/>
    </xf>
    <xf numFmtId="37" fontId="17" fillId="0" borderId="0" xfId="16" applyFont="1" applyFill="1" applyBorder="1" applyAlignment="1" applyProtection="1">
      <alignment horizontal="left" vertical="center"/>
    </xf>
    <xf numFmtId="0" fontId="28" fillId="0" borderId="3" xfId="8" applyFont="1" applyFill="1" applyBorder="1" applyAlignment="1" applyProtection="1">
      <alignment horizontal="left" vertical="center"/>
    </xf>
    <xf numFmtId="0" fontId="28" fillId="5" borderId="3" xfId="8" applyFont="1" applyFill="1" applyBorder="1" applyAlignment="1" applyProtection="1">
      <alignment horizontal="left" vertical="center"/>
    </xf>
    <xf numFmtId="0" fontId="28" fillId="5" borderId="24" xfId="8" applyFont="1" applyFill="1" applyBorder="1" applyAlignment="1" applyProtection="1">
      <alignment horizontal="left" vertical="center"/>
    </xf>
    <xf numFmtId="0" fontId="17" fillId="0" borderId="1" xfId="8" applyFont="1" applyFill="1" applyBorder="1" applyAlignment="1" applyProtection="1">
      <alignment horizontal="left" vertical="center"/>
    </xf>
    <xf numFmtId="0" fontId="17" fillId="5" borderId="20" xfId="8" applyFont="1" applyFill="1" applyBorder="1" applyAlignment="1" applyProtection="1">
      <alignment horizontal="left" vertical="center"/>
    </xf>
    <xf numFmtId="0" fontId="28" fillId="0" borderId="2" xfId="8" applyFont="1" applyFill="1" applyBorder="1" applyAlignment="1" applyProtection="1">
      <alignment horizontal="left" vertical="center"/>
    </xf>
    <xf numFmtId="0" fontId="28" fillId="5" borderId="2" xfId="8" applyFont="1" applyFill="1" applyBorder="1" applyAlignment="1" applyProtection="1">
      <alignment horizontal="left" vertical="center"/>
    </xf>
    <xf numFmtId="0" fontId="28" fillId="5" borderId="22" xfId="8" applyFont="1" applyFill="1" applyBorder="1" applyAlignment="1" applyProtection="1">
      <alignment horizontal="left" vertical="center"/>
    </xf>
    <xf numFmtId="0" fontId="28" fillId="0" borderId="1" xfId="8" applyFont="1" applyFill="1" applyBorder="1" applyAlignment="1" applyProtection="1">
      <alignment horizontal="left" vertical="center"/>
    </xf>
    <xf numFmtId="0" fontId="28" fillId="3" borderId="1" xfId="8" applyFont="1" applyFill="1" applyBorder="1" applyAlignment="1" applyProtection="1">
      <alignment horizontal="left" vertical="center"/>
    </xf>
    <xf numFmtId="0" fontId="28" fillId="3" borderId="20" xfId="8" applyFont="1" applyFill="1" applyBorder="1" applyAlignment="1" applyProtection="1">
      <alignment horizontal="left" vertical="center"/>
    </xf>
    <xf numFmtId="0" fontId="28" fillId="3" borderId="2" xfId="8" applyFont="1" applyFill="1" applyBorder="1" applyAlignment="1" applyProtection="1">
      <alignment horizontal="left" vertical="center"/>
    </xf>
    <xf numFmtId="0" fontId="28" fillId="3" borderId="22" xfId="8" applyFont="1" applyFill="1" applyBorder="1" applyAlignment="1" applyProtection="1">
      <alignment horizontal="left" vertical="center"/>
    </xf>
    <xf numFmtId="0" fontId="8" fillId="0" borderId="0" xfId="8" quotePrefix="1" applyFont="1" applyFill="1" applyBorder="1" applyAlignment="1" applyProtection="1">
      <alignment horizontal="left" vertical="center"/>
    </xf>
    <xf numFmtId="0" fontId="8" fillId="3" borderId="0" xfId="8" quotePrefix="1" applyFont="1" applyFill="1" applyBorder="1" applyAlignment="1" applyProtection="1">
      <alignment horizontal="left" vertical="center"/>
    </xf>
    <xf numFmtId="0" fontId="8" fillId="3" borderId="9" xfId="8" quotePrefix="1" applyFont="1" applyFill="1" applyBorder="1" applyAlignment="1" applyProtection="1">
      <alignment horizontal="left" vertical="center"/>
    </xf>
    <xf numFmtId="41" fontId="28" fillId="0" borderId="14" xfId="8" applyNumberFormat="1" applyFont="1" applyFill="1" applyBorder="1" applyAlignment="1" applyProtection="1">
      <alignment horizontal="center" vertical="center"/>
    </xf>
    <xf numFmtId="41" fontId="28" fillId="3" borderId="15" xfId="8" applyNumberFormat="1" applyFont="1" applyFill="1" applyBorder="1" applyAlignment="1" applyProtection="1">
      <alignment horizontal="center" vertical="center"/>
    </xf>
    <xf numFmtId="41" fontId="28" fillId="3" borderId="16" xfId="8" applyNumberFormat="1" applyFont="1" applyFill="1" applyBorder="1" applyAlignment="1" applyProtection="1">
      <alignment horizontal="center" vertical="center"/>
    </xf>
    <xf numFmtId="0" fontId="28" fillId="0" borderId="0" xfId="8" applyFont="1" applyFill="1" applyBorder="1" applyAlignment="1" applyProtection="1">
      <alignment horizontal="left" vertical="center"/>
    </xf>
    <xf numFmtId="0" fontId="28" fillId="3" borderId="0" xfId="8" applyFont="1" applyFill="1" applyBorder="1" applyAlignment="1" applyProtection="1">
      <alignment horizontal="left" vertical="center"/>
    </xf>
    <xf numFmtId="0" fontId="28" fillId="3" borderId="9" xfId="8" applyFont="1" applyFill="1" applyBorder="1" applyAlignment="1" applyProtection="1">
      <alignment horizontal="left" vertical="center"/>
    </xf>
    <xf numFmtId="37" fontId="31" fillId="0" borderId="25" xfId="16" applyFont="1" applyFill="1" applyBorder="1" applyAlignment="1" applyProtection="1">
      <alignment horizontal="left"/>
    </xf>
    <xf numFmtId="37" fontId="15" fillId="0" borderId="0" xfId="16" applyFont="1" applyFill="1" applyBorder="1" applyAlignment="1" applyProtection="1">
      <alignment horizontal="left" wrapText="1"/>
      <protection locked="0"/>
    </xf>
    <xf numFmtId="0" fontId="17" fillId="3" borderId="22" xfId="8" applyFont="1" applyFill="1" applyBorder="1" applyAlignment="1" applyProtection="1">
      <alignment horizontal="left" vertical="center"/>
    </xf>
    <xf numFmtId="0" fontId="17" fillId="0" borderId="22" xfId="8" applyFont="1" applyFill="1" applyBorder="1" applyAlignment="1" applyProtection="1">
      <alignment horizontal="left" vertical="center"/>
    </xf>
    <xf numFmtId="0" fontId="28" fillId="3" borderId="3" xfId="8" applyFont="1" applyFill="1" applyBorder="1" applyAlignment="1" applyProtection="1">
      <alignment horizontal="left" vertical="center"/>
    </xf>
    <xf numFmtId="0" fontId="28" fillId="3" borderId="24" xfId="8" applyFont="1" applyFill="1" applyBorder="1" applyAlignment="1" applyProtection="1">
      <alignment horizontal="left" vertical="center"/>
    </xf>
    <xf numFmtId="0" fontId="17" fillId="0" borderId="0" xfId="8" quotePrefix="1" applyFont="1" applyFill="1" applyBorder="1" applyAlignment="1" applyProtection="1">
      <alignment horizontal="left" vertical="center"/>
    </xf>
    <xf numFmtId="0" fontId="17" fillId="3" borderId="0" xfId="8" quotePrefix="1" applyFont="1" applyFill="1" applyBorder="1" applyAlignment="1" applyProtection="1">
      <alignment horizontal="left" vertical="center"/>
    </xf>
    <xf numFmtId="0" fontId="5" fillId="0" borderId="0" xfId="8" applyFont="1" applyFill="1" applyBorder="1" applyAlignment="1" applyProtection="1">
      <alignment horizontal="center" vertical="center"/>
    </xf>
    <xf numFmtId="0" fontId="5" fillId="5" borderId="0" xfId="8" applyFont="1" applyFill="1" applyBorder="1" applyAlignment="1" applyProtection="1">
      <alignment horizontal="center" vertical="center"/>
    </xf>
    <xf numFmtId="0" fontId="5" fillId="5" borderId="4" xfId="8" applyFont="1" applyFill="1" applyBorder="1" applyAlignment="1" applyProtection="1">
      <alignment horizontal="center" vertical="center"/>
    </xf>
    <xf numFmtId="0" fontId="5" fillId="0" borderId="0" xfId="8" applyFont="1" applyFill="1" applyBorder="1" applyAlignment="1" applyProtection="1">
      <alignment horizontal="left" vertical="center" wrapText="1"/>
    </xf>
    <xf numFmtId="0" fontId="5" fillId="5" borderId="0" xfId="8" applyFont="1" applyFill="1" applyBorder="1" applyAlignment="1" applyProtection="1">
      <alignment horizontal="left" vertical="center" wrapText="1"/>
    </xf>
    <xf numFmtId="0" fontId="5" fillId="5" borderId="9" xfId="8" applyFont="1" applyFill="1" applyBorder="1" applyAlignment="1" applyProtection="1">
      <alignment horizontal="left" vertical="center" wrapText="1"/>
    </xf>
    <xf numFmtId="37" fontId="28" fillId="0" borderId="14" xfId="8" applyNumberFormat="1" applyFont="1" applyFill="1" applyBorder="1" applyAlignment="1" applyProtection="1">
      <alignment horizontal="center" vertical="center"/>
    </xf>
    <xf numFmtId="0" fontId="28" fillId="5" borderId="15" xfId="8" applyFont="1" applyFill="1" applyBorder="1" applyAlignment="1" applyProtection="1">
      <alignment horizontal="center" vertical="center"/>
    </xf>
    <xf numFmtId="0" fontId="28" fillId="5" borderId="16" xfId="8" applyFont="1" applyFill="1" applyBorder="1" applyAlignment="1" applyProtection="1">
      <alignment horizontal="center" vertical="center"/>
    </xf>
    <xf numFmtId="0" fontId="4" fillId="0" borderId="46" xfId="6" applyFont="1" applyFill="1" applyBorder="1" applyAlignment="1" applyProtection="1">
      <alignment horizontal="left" vertical="center"/>
    </xf>
    <xf numFmtId="0" fontId="4" fillId="5" borderId="46" xfId="6" applyFont="1" applyFill="1" applyBorder="1" applyAlignment="1" applyProtection="1">
      <alignment horizontal="left" vertical="center"/>
    </xf>
    <xf numFmtId="0" fontId="17" fillId="0" borderId="25" xfId="6" applyFont="1" applyFill="1" applyBorder="1" applyAlignment="1" applyProtection="1">
      <alignment horizontal="left" vertical="center"/>
    </xf>
    <xf numFmtId="0" fontId="17" fillId="5" borderId="25" xfId="6" applyFont="1" applyFill="1" applyBorder="1" applyAlignment="1" applyProtection="1">
      <alignment horizontal="left" vertical="center"/>
    </xf>
    <xf numFmtId="0" fontId="8" fillId="0" borderId="0" xfId="6" applyFont="1" applyFill="1" applyBorder="1" applyAlignment="1" applyProtection="1">
      <alignment horizontal="left" vertical="center" wrapText="1"/>
      <protection locked="0"/>
    </xf>
    <xf numFmtId="0" fontId="8" fillId="3" borderId="0" xfId="6" applyFont="1" applyFill="1" applyBorder="1" applyAlignment="1" applyProtection="1">
      <alignment horizontal="left" vertical="center" wrapText="1"/>
      <protection locked="0"/>
    </xf>
    <xf numFmtId="0" fontId="1" fillId="0" borderId="2" xfId="6" applyFont="1" applyFill="1" applyBorder="1" applyAlignment="1" applyProtection="1">
      <alignment horizontal="left" vertical="center"/>
    </xf>
    <xf numFmtId="0" fontId="1" fillId="5" borderId="2" xfId="6" applyFont="1" applyFill="1" applyBorder="1" applyAlignment="1" applyProtection="1">
      <alignment horizontal="left" vertical="center"/>
    </xf>
    <xf numFmtId="0" fontId="4" fillId="0" borderId="2" xfId="6" applyFont="1" applyFill="1" applyBorder="1" applyAlignment="1" applyProtection="1">
      <alignment horizontal="left" vertical="center"/>
    </xf>
    <xf numFmtId="0" fontId="4" fillId="5" borderId="2" xfId="6" applyFont="1" applyFill="1" applyBorder="1" applyAlignment="1" applyProtection="1">
      <alignment horizontal="left" vertical="center"/>
    </xf>
    <xf numFmtId="0" fontId="4" fillId="0" borderId="3" xfId="6" applyFont="1" applyFill="1" applyBorder="1" applyAlignment="1" applyProtection="1">
      <alignment horizontal="left" vertical="center"/>
    </xf>
    <xf numFmtId="0" fontId="4" fillId="5" borderId="3" xfId="6" applyFont="1" applyFill="1" applyBorder="1" applyAlignment="1" applyProtection="1">
      <alignment horizontal="left" vertical="center"/>
    </xf>
    <xf numFmtId="0" fontId="1" fillId="5" borderId="1" xfId="6" applyFont="1" applyFill="1" applyBorder="1" applyAlignment="1" applyProtection="1">
      <alignment horizontal="left" vertical="center"/>
    </xf>
    <xf numFmtId="0" fontId="1" fillId="3" borderId="2" xfId="6" applyFont="1" applyFill="1" applyBorder="1" applyAlignment="1" applyProtection="1">
      <alignment horizontal="left" vertical="center"/>
    </xf>
    <xf numFmtId="0" fontId="1" fillId="0" borderId="3" xfId="6" applyFont="1" applyFill="1" applyBorder="1" applyAlignment="1" applyProtection="1">
      <alignment horizontal="left" vertical="center"/>
    </xf>
    <xf numFmtId="0" fontId="1" fillId="5" borderId="3" xfId="6" applyFont="1" applyFill="1" applyBorder="1" applyAlignment="1" applyProtection="1">
      <alignment horizontal="left" vertical="center"/>
    </xf>
    <xf numFmtId="0" fontId="17" fillId="0" borderId="0" xfId="6" applyFont="1" applyFill="1" applyBorder="1" applyAlignment="1" applyProtection="1">
      <alignment horizontal="left"/>
    </xf>
    <xf numFmtId="0" fontId="17" fillId="5" borderId="0" xfId="6" applyFont="1" applyFill="1" applyBorder="1" applyAlignment="1" applyProtection="1">
      <alignment horizontal="left"/>
    </xf>
    <xf numFmtId="0" fontId="17" fillId="5" borderId="0" xfId="6" applyFont="1" applyFill="1" applyBorder="1" applyAlignment="1" applyProtection="1">
      <alignment horizontal="left" vertical="center"/>
    </xf>
    <xf numFmtId="0" fontId="17" fillId="5" borderId="4" xfId="6" applyFont="1" applyFill="1" applyBorder="1" applyAlignment="1" applyProtection="1">
      <alignment horizontal="left" vertical="center"/>
    </xf>
    <xf numFmtId="0" fontId="4" fillId="5" borderId="0" xfId="6" applyFont="1" applyFill="1" applyBorder="1" applyAlignment="1" applyProtection="1">
      <alignment horizontal="left" vertical="center"/>
    </xf>
    <xf numFmtId="0" fontId="8" fillId="0" borderId="25" xfId="0" applyFont="1" applyFill="1" applyBorder="1" applyAlignment="1">
      <alignment horizontal="left" vertical="center"/>
    </xf>
    <xf numFmtId="0" fontId="8" fillId="5" borderId="25" xfId="0" applyFont="1" applyFill="1" applyBorder="1" applyAlignment="1">
      <alignment horizontal="left" vertical="center"/>
    </xf>
    <xf numFmtId="0" fontId="60" fillId="0" borderId="0" xfId="19" applyFont="1" applyFill="1" applyBorder="1" applyAlignment="1">
      <alignment horizontal="left" vertical="center" wrapText="1"/>
    </xf>
    <xf numFmtId="0" fontId="60" fillId="0" borderId="0" xfId="19" applyFont="1" applyFill="1" applyBorder="1" applyAlignment="1">
      <alignment horizontal="left" vertical="center"/>
    </xf>
    <xf numFmtId="0" fontId="60" fillId="5" borderId="0" xfId="19" applyFont="1" applyFill="1" applyBorder="1" applyAlignment="1">
      <alignment horizontal="left" vertical="center"/>
    </xf>
    <xf numFmtId="0" fontId="44" fillId="0" borderId="3" xfId="19" applyFont="1" applyFill="1" applyBorder="1" applyAlignment="1">
      <alignment horizontal="left" vertical="center"/>
    </xf>
    <xf numFmtId="0" fontId="44" fillId="5" borderId="3" xfId="19" applyFont="1" applyFill="1" applyBorder="1" applyAlignment="1">
      <alignment horizontal="left" vertical="center"/>
    </xf>
    <xf numFmtId="0" fontId="27" fillId="0" borderId="1" xfId="19" applyFont="1" applyFill="1" applyBorder="1" applyAlignment="1">
      <alignment horizontal="left" vertical="center"/>
    </xf>
    <xf numFmtId="0" fontId="27" fillId="5" borderId="1" xfId="19" applyFont="1" applyFill="1" applyBorder="1" applyAlignment="1">
      <alignment horizontal="left" vertical="center"/>
    </xf>
    <xf numFmtId="0" fontId="27" fillId="0" borderId="2" xfId="19" applyFont="1" applyFill="1" applyBorder="1" applyAlignment="1">
      <alignment horizontal="left" vertical="center"/>
    </xf>
    <xf numFmtId="0" fontId="27" fillId="5" borderId="2" xfId="19" applyFont="1" applyFill="1" applyBorder="1" applyAlignment="1">
      <alignment horizontal="left" vertical="center"/>
    </xf>
    <xf numFmtId="0" fontId="27" fillId="0" borderId="3" xfId="19" applyFont="1" applyFill="1" applyBorder="1" applyAlignment="1">
      <alignment horizontal="left" vertical="center"/>
    </xf>
    <xf numFmtId="0" fontId="27" fillId="5" borderId="3" xfId="19" applyFont="1" applyFill="1" applyBorder="1" applyAlignment="1">
      <alignment horizontal="left" vertical="center"/>
    </xf>
    <xf numFmtId="0" fontId="27" fillId="0" borderId="43" xfId="19" applyFont="1" applyFill="1" applyBorder="1" applyAlignment="1">
      <alignment horizontal="left" vertical="center"/>
    </xf>
    <xf numFmtId="0" fontId="27" fillId="5" borderId="43" xfId="19" applyFont="1" applyFill="1" applyBorder="1" applyAlignment="1">
      <alignment horizontal="left" vertical="center"/>
    </xf>
    <xf numFmtId="0" fontId="27" fillId="0" borderId="39" xfId="19" applyFont="1" applyFill="1" applyBorder="1" applyAlignment="1">
      <alignment horizontal="left" vertical="center"/>
    </xf>
    <xf numFmtId="0" fontId="27" fillId="5" borderId="39" xfId="19" applyFont="1" applyFill="1" applyBorder="1" applyAlignment="1">
      <alignment horizontal="left" vertical="center"/>
    </xf>
    <xf numFmtId="0" fontId="44" fillId="0" borderId="25" xfId="19" applyFont="1" applyFill="1" applyBorder="1" applyAlignment="1">
      <alignment horizontal="left" vertical="center"/>
    </xf>
    <xf numFmtId="0" fontId="44" fillId="5" borderId="25" xfId="19" applyFont="1" applyFill="1" applyBorder="1" applyAlignment="1">
      <alignment horizontal="left" vertical="center"/>
    </xf>
    <xf numFmtId="0" fontId="27" fillId="3" borderId="2" xfId="19" applyFont="1" applyFill="1" applyBorder="1" applyAlignment="1">
      <alignment horizontal="left" vertical="center"/>
    </xf>
    <xf numFmtId="0" fontId="27" fillId="3" borderId="3" xfId="19" applyFont="1" applyFill="1" applyBorder="1" applyAlignment="1">
      <alignment horizontal="left" vertical="center"/>
    </xf>
    <xf numFmtId="0" fontId="27" fillId="0" borderId="27" xfId="19" applyFont="1" applyFill="1" applyBorder="1" applyAlignment="1">
      <alignment horizontal="left" vertical="center"/>
    </xf>
    <xf numFmtId="0" fontId="27" fillId="5" borderId="27" xfId="19" applyFont="1" applyFill="1" applyBorder="1" applyAlignment="1">
      <alignment horizontal="left" vertical="center"/>
    </xf>
    <xf numFmtId="0" fontId="27" fillId="0" borderId="15" xfId="19" applyFont="1" applyFill="1" applyBorder="1" applyAlignment="1">
      <alignment horizontal="left" vertical="center"/>
    </xf>
    <xf numFmtId="0" fontId="27" fillId="5" borderId="15" xfId="19" applyFont="1" applyFill="1" applyBorder="1" applyAlignment="1">
      <alignment horizontal="left" vertical="center"/>
    </xf>
    <xf numFmtId="0" fontId="40" fillId="5" borderId="0" xfId="0" applyFont="1" applyFill="1" applyBorder="1" applyAlignment="1">
      <alignment horizontal="left"/>
    </xf>
    <xf numFmtId="0" fontId="40" fillId="5" borderId="4" xfId="0" applyFont="1" applyFill="1" applyBorder="1" applyAlignment="1">
      <alignment horizontal="left"/>
    </xf>
    <xf numFmtId="0" fontId="44" fillId="0" borderId="0" xfId="19" applyFont="1" applyFill="1" applyBorder="1" applyAlignment="1">
      <alignment horizontal="left" vertical="center"/>
    </xf>
    <xf numFmtId="0" fontId="44" fillId="5" borderId="0" xfId="19" applyFont="1" applyFill="1" applyBorder="1" applyAlignment="1">
      <alignment horizontal="left" vertical="center"/>
    </xf>
    <xf numFmtId="0" fontId="27" fillId="0" borderId="4" xfId="19" applyFont="1" applyFill="1" applyBorder="1" applyAlignment="1">
      <alignment horizontal="left" vertical="center"/>
    </xf>
    <xf numFmtId="0" fontId="27" fillId="5" borderId="4" xfId="19" applyFont="1" applyFill="1" applyBorder="1" applyAlignment="1">
      <alignment horizontal="left" vertical="center"/>
    </xf>
    <xf numFmtId="0" fontId="1" fillId="0" borderId="46" xfId="0" applyFont="1" applyFill="1" applyBorder="1" applyAlignment="1">
      <alignment horizontal="left" vertical="center"/>
    </xf>
    <xf numFmtId="0" fontId="1" fillId="3" borderId="58" xfId="0" applyFont="1" applyFill="1" applyBorder="1" applyAlignment="1">
      <alignment horizontal="left" vertical="center"/>
    </xf>
    <xf numFmtId="0" fontId="8" fillId="0" borderId="25" xfId="0" applyFont="1" applyFill="1" applyBorder="1" applyAlignment="1">
      <alignment horizontal="left"/>
    </xf>
    <xf numFmtId="0" fontId="8" fillId="5" borderId="25" xfId="0" applyFont="1" applyFill="1" applyBorder="1" applyAlignment="1">
      <alignment horizontal="left"/>
    </xf>
    <xf numFmtId="0" fontId="8" fillId="5" borderId="0" xfId="0" applyFont="1" applyFill="1" applyBorder="1" applyAlignment="1">
      <alignment horizontal="left" vertical="center" wrapText="1"/>
    </xf>
    <xf numFmtId="0" fontId="1" fillId="3" borderId="22" xfId="0" applyFont="1" applyFill="1" applyBorder="1" applyAlignment="1">
      <alignment horizontal="left" vertical="center"/>
    </xf>
    <xf numFmtId="0" fontId="1" fillId="3" borderId="15" xfId="0" applyFont="1" applyFill="1" applyBorder="1" applyAlignment="1">
      <alignment horizontal="center" vertical="center"/>
    </xf>
    <xf numFmtId="0" fontId="1" fillId="0" borderId="4" xfId="0" applyFont="1" applyFill="1" applyBorder="1" applyAlignment="1">
      <alignment horizontal="left" vertical="center"/>
    </xf>
    <xf numFmtId="0" fontId="1" fillId="3" borderId="4" xfId="0" applyFont="1" applyFill="1" applyBorder="1" applyAlignment="1">
      <alignment horizontal="left" vertical="center"/>
    </xf>
    <xf numFmtId="0" fontId="1" fillId="0" borderId="27" xfId="0" applyFont="1" applyFill="1" applyBorder="1" applyAlignment="1">
      <alignment horizontal="left" vertical="center"/>
    </xf>
    <xf numFmtId="0" fontId="1" fillId="5" borderId="28" xfId="0" applyFont="1" applyFill="1" applyBorder="1" applyAlignment="1">
      <alignment horizontal="left" vertical="center"/>
    </xf>
    <xf numFmtId="0" fontId="1" fillId="5" borderId="22" xfId="0" applyFont="1" applyFill="1" applyBorder="1" applyAlignment="1">
      <alignment horizontal="left" vertical="center"/>
    </xf>
    <xf numFmtId="0" fontId="1" fillId="5" borderId="58" xfId="0" applyFont="1" applyFill="1" applyBorder="1" applyAlignment="1">
      <alignment horizontal="left" vertical="center"/>
    </xf>
    <xf numFmtId="0" fontId="17" fillId="3" borderId="0" xfId="0" applyFont="1" applyFill="1" applyBorder="1" applyAlignment="1">
      <alignment horizontal="left" vertical="center"/>
    </xf>
    <xf numFmtId="0" fontId="17" fillId="3" borderId="9" xfId="0" applyFont="1" applyFill="1" applyBorder="1" applyAlignment="1">
      <alignment horizontal="left" vertical="center"/>
    </xf>
    <xf numFmtId="0" fontId="1" fillId="3" borderId="16" xfId="0" applyFont="1" applyFill="1" applyBorder="1" applyAlignment="1">
      <alignment horizontal="center" vertical="center"/>
    </xf>
    <xf numFmtId="0" fontId="1" fillId="7" borderId="22" xfId="0" applyFont="1" applyFill="1" applyBorder="1" applyAlignment="1">
      <alignment horizontal="left" vertical="center"/>
    </xf>
    <xf numFmtId="0" fontId="1" fillId="7" borderId="58" xfId="0" applyFont="1" applyFill="1" applyBorder="1" applyAlignment="1">
      <alignment horizontal="left" vertical="center"/>
    </xf>
    <xf numFmtId="0" fontId="17" fillId="7" borderId="0" xfId="0" applyFont="1" applyFill="1" applyBorder="1" applyAlignment="1">
      <alignment horizontal="left" vertical="center"/>
    </xf>
    <xf numFmtId="0" fontId="17" fillId="7" borderId="9" xfId="0" applyFont="1" applyFill="1" applyBorder="1" applyAlignment="1">
      <alignment horizontal="left" vertical="center"/>
    </xf>
    <xf numFmtId="0" fontId="1" fillId="7" borderId="15" xfId="0" applyFont="1" applyFill="1" applyBorder="1" applyAlignment="1">
      <alignment horizontal="center" vertical="center"/>
    </xf>
    <xf numFmtId="0" fontId="1" fillId="7" borderId="16" xfId="0" applyFont="1" applyFill="1" applyBorder="1" applyAlignment="1">
      <alignment horizontal="center" vertical="center"/>
    </xf>
    <xf numFmtId="0" fontId="1" fillId="7" borderId="4" xfId="0" applyFont="1" applyFill="1" applyBorder="1" applyAlignment="1">
      <alignment horizontal="left" vertical="center"/>
    </xf>
    <xf numFmtId="0" fontId="1" fillId="7" borderId="28" xfId="0" applyFont="1" applyFill="1" applyBorder="1" applyAlignment="1">
      <alignment horizontal="left" vertical="center"/>
    </xf>
    <xf numFmtId="0" fontId="57" fillId="2" borderId="0" xfId="0" applyFont="1" applyFill="1" applyBorder="1" applyAlignment="1">
      <alignment horizontal="center" vertical="center"/>
    </xf>
    <xf numFmtId="0" fontId="15" fillId="0" borderId="0" xfId="0" applyFont="1" applyFill="1" applyBorder="1" applyAlignment="1">
      <alignment horizontal="left" vertical="center" wrapText="1"/>
    </xf>
    <xf numFmtId="0" fontId="15" fillId="0" borderId="0" xfId="0" applyFont="1" applyFill="1" applyBorder="1" applyAlignment="1">
      <alignment horizontal="left" vertical="center"/>
    </xf>
    <xf numFmtId="0" fontId="15" fillId="0" borderId="25" xfId="0" applyFont="1" applyFill="1" applyBorder="1" applyAlignment="1">
      <alignment horizontal="left" vertical="center"/>
    </xf>
    <xf numFmtId="41" fontId="1" fillId="0" borderId="4" xfId="2" applyNumberFormat="1" applyFont="1" applyFill="1" applyBorder="1" applyAlignment="1">
      <alignment horizontal="center" vertical="center"/>
    </xf>
    <xf numFmtId="41" fontId="1" fillId="5" borderId="4" xfId="2" applyNumberFormat="1" applyFont="1" applyFill="1" applyBorder="1" applyAlignment="1">
      <alignment horizontal="center" vertical="center"/>
    </xf>
    <xf numFmtId="0" fontId="1" fillId="0" borderId="25" xfId="0" applyFont="1" applyFill="1" applyBorder="1" applyAlignment="1">
      <alignment horizontal="left" vertical="center"/>
    </xf>
    <xf numFmtId="0" fontId="1" fillId="5" borderId="25" xfId="0" applyFont="1" applyFill="1" applyBorder="1" applyAlignment="1">
      <alignment horizontal="left" vertical="center"/>
    </xf>
    <xf numFmtId="0" fontId="1" fillId="5" borderId="45" xfId="0" applyFont="1" applyFill="1" applyBorder="1" applyAlignment="1">
      <alignment horizontal="left" vertical="center"/>
    </xf>
    <xf numFmtId="41" fontId="1" fillId="5" borderId="15" xfId="0" applyNumberFormat="1" applyFont="1" applyFill="1" applyBorder="1" applyAlignment="1">
      <alignment horizontal="center" vertical="center"/>
    </xf>
    <xf numFmtId="41" fontId="1" fillId="0" borderId="18" xfId="2" applyNumberFormat="1" applyFont="1" applyFill="1" applyBorder="1" applyAlignment="1">
      <alignment horizontal="center" vertical="center"/>
    </xf>
    <xf numFmtId="41" fontId="1" fillId="5" borderId="18" xfId="2" applyNumberFormat="1" applyFont="1" applyFill="1" applyBorder="1" applyAlignment="1">
      <alignment horizontal="center" vertical="center"/>
    </xf>
    <xf numFmtId="41" fontId="1" fillId="0" borderId="0" xfId="2" applyNumberFormat="1" applyFont="1" applyFill="1" applyBorder="1" applyAlignment="1">
      <alignment horizontal="center" vertical="center"/>
    </xf>
    <xf numFmtId="41" fontId="1" fillId="5" borderId="0" xfId="2" applyNumberFormat="1" applyFont="1" applyFill="1" applyBorder="1" applyAlignment="1">
      <alignment horizontal="center" vertical="center"/>
    </xf>
    <xf numFmtId="0" fontId="17" fillId="0" borderId="25" xfId="8" applyFont="1" applyFill="1" applyBorder="1" applyAlignment="1" applyProtection="1">
      <alignment horizontal="left"/>
    </xf>
    <xf numFmtId="0" fontId="17" fillId="5" borderId="25" xfId="8" applyFont="1" applyFill="1" applyBorder="1" applyAlignment="1" applyProtection="1">
      <alignment horizontal="left"/>
    </xf>
    <xf numFmtId="0" fontId="15" fillId="0" borderId="0" xfId="8" applyNumberFormat="1" applyFont="1" applyFill="1" applyBorder="1" applyAlignment="1" applyProtection="1">
      <alignment horizontal="left" vertical="center" wrapText="1"/>
      <protection locked="0"/>
    </xf>
    <xf numFmtId="0" fontId="17" fillId="0" borderId="1" xfId="13" applyFont="1" applyFill="1" applyBorder="1" applyAlignment="1" applyProtection="1">
      <alignment horizontal="left" vertical="center"/>
    </xf>
    <xf numFmtId="0" fontId="17" fillId="3" borderId="1" xfId="13" applyFont="1" applyFill="1" applyBorder="1" applyAlignment="1" applyProtection="1">
      <alignment horizontal="left" vertical="center"/>
    </xf>
    <xf numFmtId="0" fontId="17" fillId="0" borderId="2" xfId="13" applyFont="1" applyFill="1" applyBorder="1" applyAlignment="1" applyProtection="1">
      <alignment horizontal="left" vertical="center"/>
    </xf>
    <xf numFmtId="0" fontId="17" fillId="3" borderId="2" xfId="13" applyFont="1" applyFill="1" applyBorder="1" applyAlignment="1" applyProtection="1">
      <alignment horizontal="left" vertical="center"/>
    </xf>
    <xf numFmtId="0" fontId="28" fillId="5" borderId="0" xfId="8" applyFont="1" applyFill="1" applyBorder="1" applyAlignment="1" applyProtection="1">
      <alignment horizontal="left" vertical="center"/>
    </xf>
    <xf numFmtId="0" fontId="17" fillId="3" borderId="1" xfId="8" applyFont="1" applyFill="1" applyBorder="1" applyAlignment="1" applyProtection="1">
      <alignment horizontal="left" vertical="center"/>
    </xf>
    <xf numFmtId="0" fontId="17" fillId="3" borderId="2" xfId="8" applyFont="1" applyFill="1" applyBorder="1" applyAlignment="1" applyProtection="1">
      <alignment horizontal="left" vertical="center"/>
    </xf>
    <xf numFmtId="0" fontId="5" fillId="0" borderId="0" xfId="8" applyFont="1" applyFill="1" applyBorder="1" applyAlignment="1" applyProtection="1">
      <alignment horizontal="left" vertical="center"/>
    </xf>
    <xf numFmtId="0" fontId="5" fillId="5" borderId="0" xfId="8" applyFont="1" applyFill="1" applyBorder="1" applyAlignment="1" applyProtection="1">
      <alignment horizontal="left" vertical="center"/>
    </xf>
    <xf numFmtId="0" fontId="8" fillId="3" borderId="4" xfId="8" applyFont="1" applyFill="1" applyBorder="1" applyAlignment="1" applyProtection="1">
      <alignment horizontal="left" vertical="center"/>
    </xf>
    <xf numFmtId="0" fontId="17" fillId="0" borderId="0" xfId="8" applyFont="1" applyFill="1" applyBorder="1" applyAlignment="1" applyProtection="1">
      <alignment horizontal="left" vertical="center"/>
    </xf>
    <xf numFmtId="0" fontId="17" fillId="3" borderId="0" xfId="8" applyFont="1" applyFill="1" applyBorder="1" applyAlignment="1" applyProtection="1">
      <alignment horizontal="left" vertical="center"/>
    </xf>
    <xf numFmtId="0" fontId="28" fillId="0" borderId="15" xfId="8" applyNumberFormat="1" applyFont="1" applyFill="1" applyBorder="1" applyAlignment="1" applyProtection="1">
      <alignment horizontal="center" vertical="center"/>
    </xf>
    <xf numFmtId="0" fontId="28" fillId="3" borderId="15" xfId="8" applyNumberFormat="1" applyFont="1" applyFill="1" applyBorder="1" applyAlignment="1" applyProtection="1">
      <alignment horizontal="center" vertical="center"/>
    </xf>
    <xf numFmtId="0" fontId="28" fillId="5" borderId="46" xfId="8" applyFont="1" applyFill="1" applyBorder="1" applyAlignment="1" applyProtection="1">
      <alignment horizontal="left" vertical="center"/>
    </xf>
    <xf numFmtId="0" fontId="17" fillId="0" borderId="25" xfId="8" applyFont="1" applyFill="1" applyBorder="1" applyAlignment="1" applyProtection="1">
      <alignment horizontal="left" vertical="center"/>
    </xf>
    <xf numFmtId="0" fontId="17" fillId="5" borderId="25" xfId="8" applyFont="1" applyFill="1" applyBorder="1" applyAlignment="1" applyProtection="1">
      <alignment horizontal="left" vertical="center"/>
    </xf>
    <xf numFmtId="0" fontId="17" fillId="0" borderId="0" xfId="8" applyFont="1" applyFill="1" applyBorder="1" applyAlignment="1" applyProtection="1">
      <alignment horizontal="left" vertical="top"/>
    </xf>
    <xf numFmtId="0" fontId="17" fillId="5" borderId="0" xfId="8" applyFont="1" applyFill="1" applyBorder="1" applyAlignment="1" applyProtection="1">
      <alignment horizontal="left" vertical="top"/>
    </xf>
    <xf numFmtId="0" fontId="17" fillId="5" borderId="1" xfId="8" applyFont="1" applyFill="1" applyBorder="1" applyAlignment="1" applyProtection="1">
      <alignment horizontal="left" vertical="center"/>
    </xf>
    <xf numFmtId="0" fontId="17" fillId="5" borderId="2" xfId="8" applyFont="1" applyFill="1" applyBorder="1" applyAlignment="1" applyProtection="1">
      <alignment horizontal="left" vertical="center"/>
    </xf>
    <xf numFmtId="0" fontId="17" fillId="0" borderId="3" xfId="8" applyFont="1" applyFill="1" applyBorder="1" applyAlignment="1" applyProtection="1">
      <alignment horizontal="left" vertical="center"/>
    </xf>
    <xf numFmtId="0" fontId="17" fillId="5" borderId="3" xfId="8" applyFont="1" applyFill="1" applyBorder="1" applyAlignment="1" applyProtection="1">
      <alignment horizontal="left" vertical="center"/>
    </xf>
    <xf numFmtId="0" fontId="5" fillId="5" borderId="4" xfId="8" applyFont="1" applyFill="1" applyBorder="1" applyAlignment="1" applyProtection="1">
      <alignment horizontal="left" vertical="center"/>
    </xf>
    <xf numFmtId="0" fontId="8" fillId="0" borderId="0" xfId="0" applyFont="1" applyFill="1" applyBorder="1" applyAlignment="1" applyProtection="1">
      <alignment horizontal="left" vertical="center"/>
      <protection locked="0"/>
    </xf>
    <xf numFmtId="41" fontId="37" fillId="0" borderId="0" xfId="0" applyNumberFormat="1" applyFont="1" applyFill="1" applyBorder="1" applyAlignment="1" applyProtection="1">
      <alignment horizontal="center" vertical="center"/>
      <protection locked="0"/>
    </xf>
    <xf numFmtId="41" fontId="37" fillId="5" borderId="0" xfId="0" applyNumberFormat="1" applyFont="1" applyFill="1" applyBorder="1" applyAlignment="1" applyProtection="1">
      <alignment horizontal="center" vertical="center"/>
      <protection locked="0"/>
    </xf>
    <xf numFmtId="41" fontId="37" fillId="0" borderId="4" xfId="0" applyNumberFormat="1" applyFont="1" applyFill="1" applyBorder="1" applyAlignment="1" applyProtection="1">
      <alignment horizontal="center" vertical="center"/>
      <protection locked="0"/>
    </xf>
    <xf numFmtId="41" fontId="37" fillId="5" borderId="4" xfId="0" applyNumberFormat="1" applyFont="1" applyFill="1" applyBorder="1" applyAlignment="1" applyProtection="1">
      <alignment horizontal="center" vertical="center"/>
      <protection locked="0"/>
    </xf>
    <xf numFmtId="0" fontId="37" fillId="0" borderId="4" xfId="0" applyFont="1" applyFill="1" applyBorder="1" applyAlignment="1" applyProtection="1">
      <alignment horizontal="center" vertical="center"/>
      <protection locked="0"/>
    </xf>
    <xf numFmtId="0" fontId="37" fillId="5" borderId="4" xfId="0" applyFont="1" applyFill="1" applyBorder="1" applyAlignment="1" applyProtection="1">
      <alignment horizontal="center" vertical="center"/>
      <protection locked="0"/>
    </xf>
    <xf numFmtId="0" fontId="8" fillId="3" borderId="0" xfId="0" applyFont="1" applyFill="1" applyBorder="1" applyAlignment="1" applyProtection="1">
      <alignment horizontal="left" vertical="center"/>
      <protection locked="0"/>
    </xf>
    <xf numFmtId="0" fontId="1" fillId="0" borderId="0" xfId="0" applyFont="1" applyFill="1" applyBorder="1" applyAlignment="1" applyProtection="1">
      <alignment horizontal="left" vertical="center"/>
      <protection locked="0"/>
    </xf>
    <xf numFmtId="0" fontId="1" fillId="5" borderId="0" xfId="0" applyFont="1" applyFill="1" applyBorder="1" applyAlignment="1" applyProtection="1">
      <alignment horizontal="left" vertical="center"/>
      <protection locked="0"/>
    </xf>
    <xf numFmtId="41" fontId="37" fillId="0" borderId="14" xfId="0" applyNumberFormat="1" applyFont="1" applyFill="1" applyBorder="1" applyAlignment="1" applyProtection="1">
      <alignment horizontal="center" vertical="center"/>
      <protection locked="0"/>
    </xf>
    <xf numFmtId="0" fontId="37" fillId="5" borderId="15" xfId="0" applyFont="1" applyFill="1" applyBorder="1" applyAlignment="1" applyProtection="1">
      <alignment horizontal="center" vertical="center"/>
      <protection locked="0"/>
    </xf>
    <xf numFmtId="0" fontId="37" fillId="5" borderId="16"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41" fontId="55" fillId="0" borderId="14" xfId="0" applyNumberFormat="1" applyFont="1" applyFill="1" applyBorder="1" applyAlignment="1" applyProtection="1">
      <alignment horizontal="center" vertical="center"/>
      <protection locked="0"/>
    </xf>
    <xf numFmtId="0" fontId="55" fillId="5" borderId="15" xfId="0" applyFont="1" applyFill="1" applyBorder="1" applyAlignment="1" applyProtection="1">
      <alignment horizontal="center" vertical="center"/>
      <protection locked="0"/>
    </xf>
    <xf numFmtId="0" fontId="55" fillId="5" borderId="16" xfId="0" applyFont="1" applyFill="1" applyBorder="1" applyAlignment="1" applyProtection="1">
      <alignment horizontal="center" vertical="center"/>
      <protection locked="0"/>
    </xf>
    <xf numFmtId="0" fontId="8" fillId="0" borderId="0" xfId="0" applyFont="1" applyFill="1" applyBorder="1" applyAlignment="1" applyProtection="1">
      <alignment horizontal="left" vertical="center" wrapText="1"/>
      <protection locked="0"/>
    </xf>
    <xf numFmtId="0" fontId="57" fillId="2" borderId="0" xfId="0" applyFont="1" applyFill="1" applyBorder="1" applyAlignment="1" applyProtection="1">
      <alignment horizontal="center" vertical="center"/>
      <protection locked="0"/>
    </xf>
    <xf numFmtId="0" fontId="8" fillId="3" borderId="0" xfId="0" applyFont="1" applyFill="1" applyBorder="1" applyAlignment="1">
      <alignment horizontal="left" vertical="center"/>
    </xf>
    <xf numFmtId="0" fontId="37" fillId="0" borderId="25" xfId="0" applyFont="1" applyFill="1" applyBorder="1" applyAlignment="1">
      <alignment horizontal="left" vertical="center"/>
    </xf>
    <xf numFmtId="0" fontId="37" fillId="3" borderId="25" xfId="0" applyFont="1" applyFill="1" applyBorder="1" applyAlignment="1">
      <alignment horizontal="left" vertical="center"/>
    </xf>
    <xf numFmtId="0" fontId="15" fillId="3" borderId="0" xfId="0" applyFont="1" applyFill="1" applyBorder="1" applyAlignment="1">
      <alignment horizontal="left" vertical="center"/>
    </xf>
    <xf numFmtId="0" fontId="15" fillId="3" borderId="0" xfId="0" applyFont="1" applyFill="1" applyBorder="1" applyAlignment="1">
      <alignment horizontal="left" vertical="center" wrapText="1"/>
    </xf>
    <xf numFmtId="0" fontId="31" fillId="0" borderId="25" xfId="0" applyFont="1" applyFill="1" applyBorder="1" applyAlignment="1">
      <alignment horizontal="left"/>
    </xf>
    <xf numFmtId="0" fontId="31" fillId="5" borderId="25" xfId="0" applyFont="1" applyFill="1" applyBorder="1" applyAlignment="1">
      <alignment horizontal="left"/>
    </xf>
    <xf numFmtId="41" fontId="17" fillId="0" borderId="18" xfId="0" applyNumberFormat="1" applyFont="1" applyFill="1" applyBorder="1" applyAlignment="1">
      <alignment horizontal="right" vertical="center"/>
    </xf>
    <xf numFmtId="41" fontId="17" fillId="0" borderId="4" xfId="0" applyNumberFormat="1" applyFont="1" applyFill="1" applyBorder="1" applyAlignment="1">
      <alignment horizontal="right" vertical="center"/>
    </xf>
    <xf numFmtId="0" fontId="17" fillId="0" borderId="14"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4" xfId="0" applyNumberFormat="1" applyFont="1" applyFill="1" applyBorder="1" applyAlignment="1">
      <alignment horizontal="center" vertical="center"/>
    </xf>
    <xf numFmtId="41" fontId="17" fillId="0" borderId="4" xfId="0" applyNumberFormat="1" applyFont="1" applyFill="1" applyBorder="1" applyAlignment="1">
      <alignment horizontal="center" vertical="center"/>
    </xf>
    <xf numFmtId="41" fontId="17" fillId="5" borderId="18" xfId="0" applyNumberFormat="1" applyFont="1" applyFill="1" applyBorder="1" applyAlignment="1">
      <alignment horizontal="right" vertical="center"/>
    </xf>
    <xf numFmtId="41" fontId="17" fillId="5" borderId="4" xfId="0" applyNumberFormat="1" applyFont="1" applyFill="1" applyBorder="1" applyAlignment="1">
      <alignment horizontal="right" vertical="center"/>
    </xf>
    <xf numFmtId="0" fontId="28" fillId="0" borderId="14" xfId="0" applyFont="1" applyFill="1" applyBorder="1" applyAlignment="1">
      <alignment horizontal="center" vertical="center"/>
    </xf>
    <xf numFmtId="0" fontId="28" fillId="5" borderId="15" xfId="0" applyFont="1" applyFill="1" applyBorder="1" applyAlignment="1">
      <alignment horizontal="center" vertical="center"/>
    </xf>
    <xf numFmtId="0" fontId="28" fillId="5" borderId="16" xfId="0" applyFont="1" applyFill="1" applyBorder="1" applyAlignment="1">
      <alignment horizontal="center" vertical="center"/>
    </xf>
    <xf numFmtId="0" fontId="17" fillId="3" borderId="4" xfId="0" applyNumberFormat="1" applyFont="1" applyFill="1" applyBorder="1" applyAlignment="1">
      <alignment horizontal="center" vertical="center"/>
    </xf>
    <xf numFmtId="41" fontId="17" fillId="5" borderId="4" xfId="0" applyNumberFormat="1" applyFont="1" applyFill="1" applyBorder="1" applyAlignment="1">
      <alignment horizontal="center" vertical="center"/>
    </xf>
    <xf numFmtId="0" fontId="37" fillId="5" borderId="25" xfId="0" applyFont="1" applyFill="1" applyBorder="1" applyAlignment="1">
      <alignment horizontal="left" vertical="center"/>
    </xf>
    <xf numFmtId="41" fontId="1" fillId="0" borderId="4" xfId="0" applyNumberFormat="1" applyFont="1" applyFill="1" applyBorder="1" applyAlignment="1">
      <alignment horizontal="right" vertical="center" wrapText="1"/>
    </xf>
    <xf numFmtId="41" fontId="1" fillId="5" borderId="4" xfId="0" applyNumberFormat="1" applyFont="1" applyFill="1" applyBorder="1" applyAlignment="1">
      <alignment horizontal="right" vertical="center" wrapText="1"/>
    </xf>
    <xf numFmtId="41" fontId="1" fillId="0" borderId="18" xfId="0" applyNumberFormat="1" applyFont="1" applyFill="1" applyBorder="1" applyAlignment="1">
      <alignment horizontal="right" vertical="center" wrapText="1"/>
    </xf>
    <xf numFmtId="41" fontId="1" fillId="5" borderId="18" xfId="0" applyNumberFormat="1" applyFont="1" applyFill="1" applyBorder="1" applyAlignment="1">
      <alignment horizontal="right" vertical="center" wrapText="1"/>
    </xf>
    <xf numFmtId="0" fontId="1" fillId="0" borderId="4" xfId="0" applyNumberFormat="1" applyFont="1" applyFill="1" applyBorder="1" applyAlignment="1">
      <alignment horizontal="center" vertical="center"/>
    </xf>
    <xf numFmtId="0" fontId="1" fillId="7" borderId="4" xfId="0" applyNumberFormat="1" applyFont="1" applyFill="1" applyBorder="1" applyAlignment="1">
      <alignment horizontal="center" vertical="center"/>
    </xf>
    <xf numFmtId="0" fontId="15" fillId="5" borderId="25" xfId="0" applyFont="1" applyFill="1" applyBorder="1" applyAlignment="1">
      <alignment horizontal="left" vertical="center"/>
    </xf>
    <xf numFmtId="0" fontId="17" fillId="0" borderId="0" xfId="0" quotePrefix="1" applyFont="1" applyFill="1" applyBorder="1" applyAlignment="1">
      <alignment horizontal="left" vertical="center"/>
    </xf>
    <xf numFmtId="41" fontId="1" fillId="7" borderId="4" xfId="0" applyNumberFormat="1" applyFont="1" applyFill="1" applyBorder="1" applyAlignment="1">
      <alignment horizontal="right" vertical="center"/>
    </xf>
    <xf numFmtId="41" fontId="1" fillId="7" borderId="4" xfId="0" applyNumberFormat="1" applyFont="1" applyFill="1" applyBorder="1" applyAlignment="1">
      <alignment horizontal="right" vertical="center" wrapText="1"/>
    </xf>
    <xf numFmtId="0" fontId="15" fillId="0" borderId="39" xfId="0" applyFont="1" applyFill="1" applyBorder="1" applyAlignment="1">
      <alignment horizontal="left" vertical="center"/>
    </xf>
    <xf numFmtId="41" fontId="32" fillId="0" borderId="40" xfId="3" applyNumberFormat="1" applyFont="1" applyFill="1" applyBorder="1" applyAlignment="1">
      <alignment horizontal="right" vertical="center"/>
    </xf>
    <xf numFmtId="41" fontId="32" fillId="0" borderId="39" xfId="3" applyNumberFormat="1" applyFont="1" applyFill="1" applyBorder="1" applyAlignment="1">
      <alignment horizontal="right" vertical="center"/>
    </xf>
    <xf numFmtId="9" fontId="32" fillId="0" borderId="39" xfId="3" applyNumberFormat="1" applyFont="1" applyFill="1" applyBorder="1" applyAlignment="1">
      <alignment horizontal="right" vertical="center"/>
    </xf>
    <xf numFmtId="0" fontId="33" fillId="0" borderId="0" xfId="0" applyFont="1" applyFill="1" applyBorder="1" applyAlignment="1">
      <alignment horizontal="left" vertical="center"/>
    </xf>
    <xf numFmtId="0" fontId="33" fillId="3" borderId="0" xfId="0" applyFont="1" applyFill="1" applyBorder="1" applyAlignment="1">
      <alignment horizontal="left" vertical="center"/>
    </xf>
    <xf numFmtId="9" fontId="15" fillId="0" borderId="65" xfId="0" applyNumberFormat="1" applyFont="1" applyFill="1" applyBorder="1" applyAlignment="1">
      <alignment horizontal="left" vertical="center"/>
    </xf>
    <xf numFmtId="41" fontId="32" fillId="0" borderId="66" xfId="3" applyNumberFormat="1" applyFont="1" applyFill="1" applyBorder="1" applyAlignment="1">
      <alignment horizontal="right" vertical="center"/>
    </xf>
    <xf numFmtId="41" fontId="32" fillId="0" borderId="65" xfId="3" applyNumberFormat="1" applyFont="1" applyFill="1" applyBorder="1" applyAlignment="1">
      <alignment horizontal="right" vertical="center"/>
    </xf>
    <xf numFmtId="41" fontId="32" fillId="0" borderId="74" xfId="3" applyNumberFormat="1" applyFont="1" applyFill="1" applyBorder="1" applyAlignment="1">
      <alignment horizontal="right" vertical="center"/>
    </xf>
    <xf numFmtId="41" fontId="32" fillId="0" borderId="70" xfId="3" applyNumberFormat="1" applyFont="1" applyFill="1" applyBorder="1" applyAlignment="1">
      <alignment horizontal="right" vertical="center"/>
    </xf>
    <xf numFmtId="9" fontId="32" fillId="0" borderId="65" xfId="3" applyNumberFormat="1" applyFont="1" applyFill="1" applyBorder="1" applyAlignment="1">
      <alignment horizontal="right" vertical="center"/>
    </xf>
    <xf numFmtId="0" fontId="15" fillId="0" borderId="62" xfId="0" applyFont="1" applyFill="1" applyBorder="1" applyAlignment="1">
      <alignment horizontal="left" vertical="center"/>
    </xf>
    <xf numFmtId="41" fontId="32" fillId="0" borderId="63" xfId="3" applyNumberFormat="1" applyFont="1" applyFill="1" applyBorder="1" applyAlignment="1">
      <alignment horizontal="right" vertical="center"/>
    </xf>
    <xf numFmtId="41" fontId="32" fillId="0" borderId="64" xfId="3" applyNumberFormat="1" applyFont="1" applyFill="1" applyBorder="1" applyAlignment="1">
      <alignment horizontal="right" vertical="center"/>
    </xf>
    <xf numFmtId="9" fontId="32" fillId="0" borderId="64" xfId="3" applyNumberFormat="1" applyFont="1" applyFill="1" applyBorder="1" applyAlignment="1">
      <alignment horizontal="right" vertical="center"/>
    </xf>
    <xf numFmtId="0" fontId="15" fillId="0" borderId="65" xfId="0" applyFont="1" applyFill="1" applyBorder="1" applyAlignment="1">
      <alignment horizontal="left" vertical="center"/>
    </xf>
    <xf numFmtId="41" fontId="15" fillId="0" borderId="0" xfId="0" applyNumberFormat="1" applyFont="1" applyFill="1" applyBorder="1" applyAlignment="1">
      <alignment horizontal="right" vertical="center"/>
    </xf>
    <xf numFmtId="0" fontId="15" fillId="0" borderId="0" xfId="0" applyNumberFormat="1" applyFont="1" applyFill="1" applyBorder="1" applyAlignment="1">
      <alignment horizontal="right" vertical="center"/>
    </xf>
    <xf numFmtId="0" fontId="32" fillId="0" borderId="0" xfId="0" applyFont="1" applyFill="1" applyBorder="1" applyAlignment="1">
      <alignment horizontal="left" vertical="center"/>
    </xf>
    <xf numFmtId="0" fontId="32" fillId="5" borderId="0" xfId="0" applyFont="1" applyFill="1" applyBorder="1" applyAlignment="1">
      <alignment horizontal="left" vertical="center"/>
    </xf>
    <xf numFmtId="9" fontId="15" fillId="0" borderId="4" xfId="0" quotePrefix="1" applyNumberFormat="1" applyFont="1" applyFill="1" applyBorder="1" applyAlignment="1">
      <alignment horizontal="right" vertical="center"/>
    </xf>
    <xf numFmtId="41" fontId="15" fillId="0" borderId="4" xfId="0" applyNumberFormat="1" applyFont="1" applyFill="1" applyBorder="1" applyAlignment="1">
      <alignment horizontal="right" vertical="center"/>
    </xf>
    <xf numFmtId="41" fontId="15" fillId="5" borderId="4" xfId="0" applyNumberFormat="1" applyFont="1" applyFill="1" applyBorder="1" applyAlignment="1">
      <alignment horizontal="right" vertical="center"/>
    </xf>
    <xf numFmtId="0" fontId="15" fillId="0" borderId="70" xfId="0" applyFont="1" applyFill="1" applyBorder="1" applyAlignment="1">
      <alignment horizontal="left" vertical="center"/>
    </xf>
    <xf numFmtId="0" fontId="15" fillId="5" borderId="70" xfId="0" applyFont="1" applyFill="1" applyBorder="1" applyAlignment="1">
      <alignment horizontal="left" vertical="center"/>
    </xf>
    <xf numFmtId="0" fontId="15" fillId="5" borderId="39" xfId="0" applyFont="1" applyFill="1" applyBorder="1" applyAlignment="1">
      <alignment horizontal="left" vertical="center"/>
    </xf>
    <xf numFmtId="0" fontId="33" fillId="5" borderId="0" xfId="0" applyFont="1" applyFill="1" applyBorder="1" applyAlignment="1">
      <alignment horizontal="left" vertical="center"/>
    </xf>
    <xf numFmtId="0" fontId="32" fillId="0" borderId="14" xfId="0" applyFont="1" applyFill="1" applyBorder="1" applyAlignment="1">
      <alignment horizontal="center" vertical="center"/>
    </xf>
    <xf numFmtId="0" fontId="32" fillId="0" borderId="15" xfId="0" applyFont="1" applyFill="1" applyBorder="1" applyAlignment="1">
      <alignment horizontal="center" vertical="center"/>
    </xf>
    <xf numFmtId="0" fontId="56" fillId="0" borderId="18" xfId="0" applyFont="1" applyFill="1" applyBorder="1" applyAlignment="1">
      <alignment horizontal="center" vertical="center"/>
    </xf>
    <xf numFmtId="0" fontId="15" fillId="0" borderId="67" xfId="0" applyFont="1" applyFill="1" applyBorder="1" applyAlignment="1">
      <alignment horizontal="left" vertical="center"/>
    </xf>
    <xf numFmtId="0" fontId="15" fillId="5" borderId="65" xfId="0" applyFont="1" applyFill="1" applyBorder="1" applyAlignment="1">
      <alignment horizontal="left" vertical="center"/>
    </xf>
    <xf numFmtId="41" fontId="15" fillId="5" borderId="0" xfId="0" applyNumberFormat="1" applyFont="1" applyFill="1" applyBorder="1" applyAlignment="1">
      <alignment horizontal="right" vertical="center"/>
    </xf>
    <xf numFmtId="0" fontId="15" fillId="5" borderId="62" xfId="0" applyFont="1" applyFill="1" applyBorder="1" applyAlignment="1">
      <alignment horizontal="left" vertical="center"/>
    </xf>
    <xf numFmtId="0" fontId="17" fillId="0" borderId="0" xfId="0" applyFont="1" applyFill="1" applyBorder="1" applyAlignment="1">
      <alignment horizontal="left"/>
    </xf>
    <xf numFmtId="0" fontId="17" fillId="5" borderId="0" xfId="0" applyFont="1" applyFill="1" applyBorder="1" applyAlignment="1">
      <alignment horizontal="left"/>
    </xf>
    <xf numFmtId="0" fontId="17" fillId="5" borderId="4" xfId="0" applyFont="1" applyFill="1" applyBorder="1" applyAlignment="1">
      <alignment horizontal="left"/>
    </xf>
    <xf numFmtId="0" fontId="32" fillId="5" borderId="15" xfId="0" applyFont="1" applyFill="1" applyBorder="1" applyAlignment="1">
      <alignment horizontal="center" vertical="center"/>
    </xf>
    <xf numFmtId="0" fontId="32" fillId="5" borderId="16" xfId="0" applyFont="1" applyFill="1" applyBorder="1" applyAlignment="1">
      <alignment horizontal="center" vertical="center"/>
    </xf>
    <xf numFmtId="41" fontId="15" fillId="0" borderId="4" xfId="0" applyNumberFormat="1" applyFont="1" applyFill="1" applyBorder="1" applyAlignment="1">
      <alignment horizontal="center" vertical="center"/>
    </xf>
    <xf numFmtId="41" fontId="15" fillId="5" borderId="4" xfId="0" applyNumberFormat="1" applyFont="1" applyFill="1" applyBorder="1" applyAlignment="1">
      <alignment horizontal="center" vertical="center"/>
    </xf>
    <xf numFmtId="41" fontId="15" fillId="0" borderId="18" xfId="0" applyNumberFormat="1" applyFont="1" applyFill="1" applyBorder="1" applyAlignment="1">
      <alignment horizontal="right" vertical="center"/>
    </xf>
    <xf numFmtId="41" fontId="15" fillId="5" borderId="18" xfId="0" applyNumberFormat="1" applyFont="1" applyFill="1" applyBorder="1" applyAlignment="1">
      <alignment horizontal="right" vertical="center"/>
    </xf>
    <xf numFmtId="41" fontId="15" fillId="0" borderId="40" xfId="3" applyNumberFormat="1" applyFont="1" applyFill="1" applyBorder="1" applyAlignment="1">
      <alignment horizontal="right" vertical="center"/>
    </xf>
    <xf numFmtId="41" fontId="15" fillId="0" borderId="39" xfId="3" applyNumberFormat="1" applyFont="1" applyFill="1" applyBorder="1" applyAlignment="1">
      <alignment horizontal="right" vertical="center"/>
    </xf>
    <xf numFmtId="9" fontId="15" fillId="0" borderId="39" xfId="3" applyNumberFormat="1" applyFont="1" applyFill="1" applyBorder="1" applyAlignment="1">
      <alignment horizontal="right" vertical="center"/>
    </xf>
    <xf numFmtId="0" fontId="33" fillId="0" borderId="0" xfId="0" quotePrefix="1" applyFont="1" applyFill="1" applyBorder="1" applyAlignment="1">
      <alignment horizontal="left" vertical="center"/>
    </xf>
    <xf numFmtId="41" fontId="15" fillId="0" borderId="66" xfId="3" applyNumberFormat="1" applyFont="1" applyFill="1" applyBorder="1" applyAlignment="1">
      <alignment horizontal="right" vertical="center"/>
    </xf>
    <xf numFmtId="41" fontId="15" fillId="0" borderId="65" xfId="3" applyNumberFormat="1" applyFont="1" applyFill="1" applyBorder="1" applyAlignment="1">
      <alignment horizontal="right" vertical="center"/>
    </xf>
    <xf numFmtId="41" fontId="15" fillId="0" borderId="74" xfId="3" applyNumberFormat="1" applyFont="1" applyFill="1" applyBorder="1" applyAlignment="1">
      <alignment horizontal="right" vertical="center"/>
    </xf>
    <xf numFmtId="41" fontId="15" fillId="0" borderId="70" xfId="3" applyNumberFormat="1" applyFont="1" applyFill="1" applyBorder="1" applyAlignment="1">
      <alignment horizontal="right" vertical="center"/>
    </xf>
    <xf numFmtId="9" fontId="15" fillId="0" borderId="65" xfId="3" applyNumberFormat="1" applyFont="1" applyFill="1" applyBorder="1" applyAlignment="1">
      <alignment horizontal="right" vertical="center"/>
    </xf>
    <xf numFmtId="41" fontId="15" fillId="0" borderId="63" xfId="3" applyNumberFormat="1" applyFont="1" applyFill="1" applyBorder="1" applyAlignment="1">
      <alignment horizontal="right" vertical="center"/>
    </xf>
    <xf numFmtId="41" fontId="15" fillId="0" borderId="64" xfId="3" applyNumberFormat="1" applyFont="1" applyFill="1" applyBorder="1" applyAlignment="1">
      <alignment horizontal="right" vertical="center"/>
    </xf>
    <xf numFmtId="9" fontId="15" fillId="0" borderId="64" xfId="3" applyNumberFormat="1" applyFont="1" applyFill="1" applyBorder="1" applyAlignment="1">
      <alignment horizontal="right" vertical="center"/>
    </xf>
    <xf numFmtId="0" fontId="15" fillId="0" borderId="14" xfId="0" applyFont="1" applyFill="1" applyBorder="1" applyAlignment="1">
      <alignment horizontal="center" vertical="center"/>
    </xf>
    <xf numFmtId="0" fontId="15" fillId="0" borderId="15" xfId="0" applyFont="1" applyFill="1" applyBorder="1" applyAlignment="1">
      <alignment horizontal="center" vertical="center"/>
    </xf>
    <xf numFmtId="0" fontId="15" fillId="5" borderId="15" xfId="0" applyFont="1" applyFill="1" applyBorder="1" applyAlignment="1">
      <alignment horizontal="center" vertical="center"/>
    </xf>
    <xf numFmtId="0" fontId="15" fillId="5" borderId="16" xfId="0" applyFont="1" applyFill="1" applyBorder="1" applyAlignment="1">
      <alignment horizontal="center" vertical="center"/>
    </xf>
    <xf numFmtId="0" fontId="1" fillId="5" borderId="52" xfId="0" applyFont="1" applyFill="1" applyBorder="1" applyAlignment="1">
      <alignment horizontal="left" vertical="center"/>
    </xf>
    <xf numFmtId="0" fontId="1" fillId="0" borderId="56" xfId="0" applyFont="1" applyFill="1" applyBorder="1" applyAlignment="1">
      <alignment horizontal="left" vertical="center"/>
    </xf>
    <xf numFmtId="0" fontId="1" fillId="5" borderId="56" xfId="0" applyFont="1" applyFill="1" applyBorder="1" applyAlignment="1">
      <alignment horizontal="left" vertical="center"/>
    </xf>
    <xf numFmtId="0" fontId="1" fillId="5" borderId="49" xfId="0" applyFont="1" applyFill="1" applyBorder="1" applyAlignment="1">
      <alignment horizontal="left" vertical="center"/>
    </xf>
    <xf numFmtId="0" fontId="28" fillId="0" borderId="0" xfId="0" applyFont="1" applyFill="1" applyBorder="1" applyAlignment="1">
      <alignment horizontal="left" vertical="center"/>
    </xf>
    <xf numFmtId="0" fontId="28" fillId="3" borderId="9" xfId="0" applyFont="1" applyFill="1" applyBorder="1" applyAlignment="1">
      <alignment horizontal="left" vertical="center"/>
    </xf>
    <xf numFmtId="0" fontId="17" fillId="0" borderId="84" xfId="0" applyFont="1" applyFill="1" applyBorder="1" applyAlignment="1">
      <alignment horizontal="left" vertical="center"/>
    </xf>
    <xf numFmtId="0" fontId="17" fillId="3" borderId="85" xfId="0" applyFont="1" applyFill="1" applyBorder="1" applyAlignment="1">
      <alignment horizontal="left" vertical="center"/>
    </xf>
    <xf numFmtId="0" fontId="15" fillId="0" borderId="0" xfId="0" applyFont="1" applyFill="1" applyBorder="1" applyAlignment="1">
      <alignment horizontal="left"/>
    </xf>
    <xf numFmtId="0" fontId="15" fillId="3" borderId="0" xfId="0" applyFont="1" applyFill="1" applyBorder="1" applyAlignment="1">
      <alignment horizontal="left"/>
    </xf>
    <xf numFmtId="0" fontId="15" fillId="3" borderId="18" xfId="0" applyFont="1" applyFill="1" applyBorder="1" applyAlignment="1">
      <alignment horizontal="left"/>
    </xf>
    <xf numFmtId="0" fontId="47" fillId="0" borderId="0" xfId="0" applyFont="1" applyFill="1" applyBorder="1" applyAlignment="1">
      <alignment horizontal="left" vertical="center" wrapText="1"/>
    </xf>
    <xf numFmtId="0" fontId="47" fillId="5" borderId="9" xfId="0" applyFont="1" applyFill="1" applyBorder="1" applyAlignment="1">
      <alignment horizontal="left" vertical="center" wrapText="1"/>
    </xf>
    <xf numFmtId="0" fontId="28" fillId="0" borderId="9" xfId="0" applyFont="1" applyFill="1" applyBorder="1" applyAlignment="1">
      <alignment horizontal="left" vertical="center"/>
    </xf>
    <xf numFmtId="41" fontId="17" fillId="0" borderId="0" xfId="0" applyNumberFormat="1" applyFont="1" applyFill="1" applyBorder="1" applyAlignment="1">
      <alignment horizontal="right" vertical="center"/>
    </xf>
    <xf numFmtId="41" fontId="17" fillId="5" borderId="0" xfId="0" applyNumberFormat="1" applyFont="1" applyFill="1" applyBorder="1" applyAlignment="1">
      <alignment horizontal="right" vertical="center"/>
    </xf>
    <xf numFmtId="0" fontId="28" fillId="0" borderId="0" xfId="0" applyFont="1" applyFill="1" applyBorder="1" applyAlignment="1">
      <alignment horizontal="left" vertical="center" wrapText="1"/>
    </xf>
    <xf numFmtId="0" fontId="28" fillId="5" borderId="0" xfId="0" applyFont="1" applyFill="1" applyBorder="1" applyAlignment="1">
      <alignment horizontal="left" vertical="center" wrapText="1"/>
    </xf>
    <xf numFmtId="41" fontId="17" fillId="0" borderId="4" xfId="0" applyNumberFormat="1" applyFont="1" applyFill="1" applyBorder="1" applyAlignment="1">
      <alignment horizontal="right" vertical="center" wrapText="1"/>
    </xf>
    <xf numFmtId="41" fontId="17" fillId="5" borderId="4" xfId="0" applyNumberFormat="1" applyFont="1" applyFill="1" applyBorder="1" applyAlignment="1">
      <alignment horizontal="right" vertical="center" wrapText="1"/>
    </xf>
    <xf numFmtId="0" fontId="8" fillId="5" borderId="9" xfId="0" applyFont="1" applyFill="1" applyBorder="1" applyAlignment="1">
      <alignment horizontal="left" vertical="center"/>
    </xf>
    <xf numFmtId="0" fontId="55" fillId="0" borderId="14" xfId="0" applyFont="1" applyFill="1" applyBorder="1" applyAlignment="1">
      <alignment horizontal="center" vertical="center"/>
    </xf>
    <xf numFmtId="0" fontId="55" fillId="5" borderId="15" xfId="0" applyFont="1" applyFill="1" applyBorder="1" applyAlignment="1">
      <alignment horizontal="center" vertical="center"/>
    </xf>
    <xf numFmtId="0" fontId="55" fillId="5" borderId="16" xfId="0" applyFont="1" applyFill="1" applyBorder="1" applyAlignment="1">
      <alignment horizontal="center" vertical="center"/>
    </xf>
    <xf numFmtId="0" fontId="33" fillId="0" borderId="0" xfId="0" applyFont="1" applyFill="1" applyBorder="1" applyAlignment="1">
      <alignment horizontal="left"/>
    </xf>
    <xf numFmtId="0" fontId="33" fillId="0" borderId="0" xfId="0" applyFont="1" applyFill="1" applyBorder="1" applyAlignment="1">
      <alignment horizontal="left" wrapText="1"/>
    </xf>
    <xf numFmtId="0" fontId="33" fillId="3" borderId="0" xfId="0" applyFont="1" applyFill="1" applyBorder="1" applyAlignment="1">
      <alignment horizontal="left" wrapText="1"/>
    </xf>
    <xf numFmtId="0" fontId="49" fillId="0" borderId="3" xfId="0" applyFont="1" applyFill="1" applyBorder="1" applyAlignment="1">
      <alignment horizontal="left" vertical="center"/>
    </xf>
    <xf numFmtId="0" fontId="49" fillId="0" borderId="24" xfId="0" applyFont="1" applyFill="1" applyBorder="1" applyAlignment="1">
      <alignment horizontal="left" vertical="center"/>
    </xf>
    <xf numFmtId="0" fontId="49" fillId="0" borderId="0" xfId="0" applyFont="1" applyFill="1" applyBorder="1" applyAlignment="1">
      <alignment horizontal="left" vertical="center" wrapText="1"/>
    </xf>
    <xf numFmtId="0" fontId="49" fillId="0" borderId="9" xfId="0" applyFont="1" applyFill="1" applyBorder="1" applyAlignment="1">
      <alignment horizontal="left" vertical="center" wrapText="1"/>
    </xf>
    <xf numFmtId="0" fontId="49" fillId="0" borderId="29" xfId="0" applyFont="1" applyFill="1" applyBorder="1" applyAlignment="1">
      <alignment horizontal="left" vertical="center"/>
    </xf>
    <xf numFmtId="0" fontId="49" fillId="0" borderId="31" xfId="0" applyFont="1" applyFill="1" applyBorder="1" applyAlignment="1">
      <alignment horizontal="left" vertical="center"/>
    </xf>
    <xf numFmtId="0" fontId="15" fillId="0" borderId="25" xfId="0" applyFont="1" applyFill="1" applyBorder="1" applyAlignment="1">
      <alignment horizontal="left"/>
    </xf>
    <xf numFmtId="0" fontId="15" fillId="3" borderId="25" xfId="0" applyFont="1" applyFill="1" applyBorder="1" applyAlignment="1">
      <alignment horizontal="left"/>
    </xf>
    <xf numFmtId="0" fontId="33" fillId="3" borderId="0" xfId="0" applyFont="1" applyFill="1" applyBorder="1" applyAlignment="1">
      <alignment horizontal="left"/>
    </xf>
    <xf numFmtId="0" fontId="8" fillId="0" borderId="3" xfId="0" applyFont="1" applyFill="1" applyBorder="1" applyAlignment="1">
      <alignment horizontal="left" vertical="center"/>
    </xf>
    <xf numFmtId="0" fontId="8" fillId="3" borderId="24" xfId="0" applyFont="1" applyFill="1" applyBorder="1" applyAlignment="1">
      <alignment horizontal="left" vertical="center"/>
    </xf>
    <xf numFmtId="0" fontId="49" fillId="0" borderId="0" xfId="0" applyFont="1" applyFill="1" applyBorder="1" applyAlignment="1">
      <alignment horizontal="left" vertical="center"/>
    </xf>
    <xf numFmtId="0" fontId="49" fillId="3" borderId="9" xfId="0" applyFont="1" applyFill="1" applyBorder="1" applyAlignment="1">
      <alignment horizontal="left" vertical="center"/>
    </xf>
    <xf numFmtId="0" fontId="49" fillId="0" borderId="9" xfId="0" applyFont="1" applyFill="1" applyBorder="1" applyAlignment="1">
      <alignment horizontal="left" vertical="center"/>
    </xf>
    <xf numFmtId="0" fontId="8" fillId="0" borderId="2" xfId="0" applyFont="1" applyFill="1" applyBorder="1" applyAlignment="1">
      <alignment horizontal="left" vertical="center"/>
    </xf>
    <xf numFmtId="0" fontId="8" fillId="3" borderId="22" xfId="0" applyFont="1" applyFill="1" applyBorder="1" applyAlignment="1">
      <alignment horizontal="left" vertical="center"/>
    </xf>
    <xf numFmtId="0" fontId="49" fillId="3" borderId="9" xfId="0" applyFont="1" applyFill="1" applyBorder="1" applyAlignment="1">
      <alignment horizontal="left" vertical="center" wrapText="1"/>
    </xf>
    <xf numFmtId="0" fontId="8" fillId="0" borderId="24" xfId="0" applyFont="1" applyFill="1" applyBorder="1" applyAlignment="1">
      <alignment horizontal="left" vertical="center"/>
    </xf>
    <xf numFmtId="41" fontId="8" fillId="0" borderId="0" xfId="0" applyNumberFormat="1" applyFont="1" applyFill="1" applyBorder="1" applyAlignment="1">
      <alignment horizontal="right" vertical="center"/>
    </xf>
    <xf numFmtId="41" fontId="8" fillId="5" borderId="0" xfId="0" applyNumberFormat="1" applyFont="1" applyFill="1" applyBorder="1" applyAlignment="1">
      <alignment horizontal="right" vertical="center"/>
    </xf>
    <xf numFmtId="41" fontId="8" fillId="0" borderId="4" xfId="0" applyNumberFormat="1" applyFont="1" applyFill="1" applyBorder="1" applyAlignment="1">
      <alignment horizontal="right" vertical="center"/>
    </xf>
    <xf numFmtId="41" fontId="8" fillId="5" borderId="4" xfId="0" applyNumberFormat="1" applyFont="1" applyFill="1" applyBorder="1" applyAlignment="1">
      <alignment horizontal="right" vertical="center"/>
    </xf>
    <xf numFmtId="0" fontId="50" fillId="0" borderId="0" xfId="0" applyFont="1" applyFill="1" applyBorder="1" applyAlignment="1">
      <alignment horizontal="left" vertical="center"/>
    </xf>
    <xf numFmtId="0" fontId="50" fillId="3" borderId="9" xfId="0" applyFont="1" applyFill="1" applyBorder="1" applyAlignment="1">
      <alignment horizontal="left" vertical="center"/>
    </xf>
    <xf numFmtId="0" fontId="15" fillId="5" borderId="9" xfId="0" applyFont="1" applyFill="1" applyBorder="1" applyAlignment="1">
      <alignment horizontal="left" vertical="center"/>
    </xf>
    <xf numFmtId="0" fontId="49" fillId="0" borderId="14" xfId="0" applyFont="1" applyFill="1" applyBorder="1" applyAlignment="1">
      <alignment horizontal="center" vertical="center"/>
    </xf>
    <xf numFmtId="0" fontId="49" fillId="5" borderId="15" xfId="0" applyFont="1" applyFill="1" applyBorder="1" applyAlignment="1">
      <alignment horizontal="center" vertical="center"/>
    </xf>
    <xf numFmtId="0" fontId="49" fillId="5" borderId="16" xfId="0" applyFont="1" applyFill="1" applyBorder="1" applyAlignment="1">
      <alignment horizontal="center" vertical="center"/>
    </xf>
    <xf numFmtId="0" fontId="28" fillId="7" borderId="9" xfId="0" applyFont="1" applyFill="1" applyBorder="1" applyAlignment="1">
      <alignment horizontal="left" vertical="center"/>
    </xf>
    <xf numFmtId="0" fontId="17" fillId="7" borderId="85" xfId="0" applyFont="1" applyFill="1" applyBorder="1" applyAlignment="1">
      <alignment horizontal="left" vertical="center"/>
    </xf>
    <xf numFmtId="0" fontId="15" fillId="7" borderId="0" xfId="0" applyFont="1" applyFill="1" applyBorder="1" applyAlignment="1">
      <alignment horizontal="left"/>
    </xf>
    <xf numFmtId="0" fontId="15" fillId="7" borderId="18" xfId="0" applyFont="1" applyFill="1" applyBorder="1" applyAlignment="1">
      <alignment horizontal="left"/>
    </xf>
    <xf numFmtId="0" fontId="37" fillId="0" borderId="14" xfId="0" applyFont="1" applyFill="1" applyBorder="1" applyAlignment="1">
      <alignment horizontal="center" vertical="center"/>
    </xf>
    <xf numFmtId="0" fontId="37" fillId="5" borderId="15" xfId="0" applyFont="1" applyFill="1" applyBorder="1" applyAlignment="1">
      <alignment horizontal="center" vertical="center"/>
    </xf>
    <xf numFmtId="0" fontId="37" fillId="5" borderId="16" xfId="0" applyFont="1" applyFill="1" applyBorder="1" applyAlignment="1">
      <alignment horizontal="center" vertical="center"/>
    </xf>
    <xf numFmtId="0" fontId="15" fillId="7" borderId="25" xfId="0" applyFont="1" applyFill="1" applyBorder="1" applyAlignment="1">
      <alignment horizontal="left"/>
    </xf>
    <xf numFmtId="0" fontId="33" fillId="0" borderId="0" xfId="0" quotePrefix="1" applyFont="1" applyFill="1" applyBorder="1" applyAlignment="1">
      <alignment horizontal="left"/>
    </xf>
    <xf numFmtId="0" fontId="8" fillId="7" borderId="24" xfId="0" applyFont="1" applyFill="1" applyBorder="1" applyAlignment="1">
      <alignment horizontal="left" vertical="center"/>
    </xf>
    <xf numFmtId="0" fontId="49" fillId="7" borderId="9" xfId="0" applyFont="1" applyFill="1" applyBorder="1" applyAlignment="1">
      <alignment horizontal="left" vertical="center"/>
    </xf>
    <xf numFmtId="0" fontId="8" fillId="7" borderId="22" xfId="0" applyFont="1" applyFill="1" applyBorder="1" applyAlignment="1">
      <alignment horizontal="left" vertical="center"/>
    </xf>
    <xf numFmtId="0" fontId="49" fillId="7" borderId="9" xfId="0" applyFont="1" applyFill="1" applyBorder="1" applyAlignment="1">
      <alignment horizontal="left" vertical="center" wrapText="1"/>
    </xf>
    <xf numFmtId="0" fontId="50" fillId="7" borderId="9" xfId="0" applyFont="1" applyFill="1" applyBorder="1" applyAlignment="1">
      <alignment horizontal="left" vertical="center"/>
    </xf>
    <xf numFmtId="0" fontId="8" fillId="0" borderId="14" xfId="0" applyFont="1" applyFill="1" applyBorder="1" applyAlignment="1">
      <alignment horizontal="center" vertical="center"/>
    </xf>
    <xf numFmtId="0" fontId="8" fillId="5" borderId="15" xfId="0" applyFont="1" applyFill="1" applyBorder="1" applyAlignment="1">
      <alignment horizontal="center" vertical="center"/>
    </xf>
    <xf numFmtId="0" fontId="8" fillId="5" borderId="16" xfId="0" applyFont="1" applyFill="1" applyBorder="1" applyAlignment="1">
      <alignment horizontal="center" vertical="center"/>
    </xf>
    <xf numFmtId="0" fontId="17" fillId="0" borderId="3" xfId="0" applyFont="1" applyFill="1" applyBorder="1" applyAlignment="1">
      <alignment horizontal="left" vertical="center"/>
    </xf>
    <xf numFmtId="0" fontId="17" fillId="7" borderId="24" xfId="0" applyFont="1" applyFill="1" applyBorder="1" applyAlignment="1">
      <alignment horizontal="left" vertical="center"/>
    </xf>
    <xf numFmtId="0" fontId="17" fillId="0" borderId="43" xfId="0" applyFont="1" applyFill="1" applyBorder="1" applyAlignment="1">
      <alignment horizontal="left" vertical="center"/>
    </xf>
    <xf numFmtId="0" fontId="17" fillId="7" borderId="38" xfId="0" applyFont="1" applyFill="1" applyBorder="1" applyAlignment="1">
      <alignment horizontal="left" vertical="center"/>
    </xf>
    <xf numFmtId="0" fontId="28" fillId="0" borderId="39" xfId="0" applyFont="1" applyFill="1" applyBorder="1" applyAlignment="1">
      <alignment horizontal="left" vertical="center"/>
    </xf>
    <xf numFmtId="0" fontId="28" fillId="7" borderId="41" xfId="0" applyFont="1" applyFill="1" applyBorder="1" applyAlignment="1">
      <alignment horizontal="left" vertical="center"/>
    </xf>
    <xf numFmtId="0" fontId="47" fillId="0" borderId="0" xfId="0" applyFont="1" applyFill="1" applyBorder="1" applyAlignment="1">
      <alignment horizontal="left" vertical="center"/>
    </xf>
    <xf numFmtId="0" fontId="47" fillId="7" borderId="9" xfId="0" applyFont="1" applyFill="1" applyBorder="1" applyAlignment="1">
      <alignment horizontal="left" vertical="center"/>
    </xf>
    <xf numFmtId="0" fontId="1" fillId="5" borderId="43" xfId="0" applyFont="1" applyFill="1" applyBorder="1" applyAlignment="1">
      <alignment horizontal="left" vertical="center"/>
    </xf>
    <xf numFmtId="0" fontId="42" fillId="0" borderId="25" xfId="0" applyFont="1" applyFill="1" applyBorder="1" applyAlignment="1">
      <alignment horizontal="left" vertical="center"/>
    </xf>
    <xf numFmtId="0" fontId="42" fillId="3" borderId="25" xfId="0" applyFont="1" applyFill="1" applyBorder="1" applyAlignment="1">
      <alignment horizontal="left" vertical="center"/>
    </xf>
    <xf numFmtId="41" fontId="1" fillId="0" borderId="15" xfId="0" applyNumberFormat="1" applyFont="1" applyFill="1" applyBorder="1" applyAlignment="1">
      <alignment horizontal="center" vertical="center"/>
    </xf>
    <xf numFmtId="0" fontId="1" fillId="0" borderId="0" xfId="0" applyFont="1" applyFill="1" applyBorder="1" applyAlignment="1">
      <alignment horizontal="left" vertical="center" wrapText="1"/>
    </xf>
    <xf numFmtId="0" fontId="1" fillId="5" borderId="0"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5" borderId="4" xfId="0" applyFont="1" applyFill="1" applyBorder="1" applyAlignment="1">
      <alignment horizontal="left" vertical="center" wrapText="1"/>
    </xf>
    <xf numFmtId="0" fontId="1" fillId="5" borderId="27" xfId="0" applyFont="1" applyFill="1" applyBorder="1" applyAlignment="1">
      <alignment horizontal="left" vertical="center"/>
    </xf>
    <xf numFmtId="0" fontId="43" fillId="0" borderId="4" xfId="23" applyFont="1" applyFill="1" applyBorder="1" applyAlignment="1">
      <alignment horizontal="center" vertical="center"/>
    </xf>
    <xf numFmtId="0" fontId="43" fillId="5" borderId="4" xfId="23" applyFont="1" applyFill="1" applyBorder="1" applyAlignment="1">
      <alignment horizontal="center" vertical="center"/>
    </xf>
    <xf numFmtId="0" fontId="43" fillId="5" borderId="15" xfId="23" applyFont="1" applyFill="1" applyBorder="1" applyAlignment="1">
      <alignment horizontal="center" vertical="center"/>
    </xf>
    <xf numFmtId="0" fontId="1" fillId="0" borderId="0" xfId="0" applyFont="1" applyFill="1" applyBorder="1" applyAlignment="1">
      <alignment horizontal="left"/>
    </xf>
    <xf numFmtId="0" fontId="1" fillId="5" borderId="0" xfId="0" applyFont="1" applyFill="1" applyBorder="1" applyAlignment="1">
      <alignment horizontal="left"/>
    </xf>
    <xf numFmtId="0" fontId="1" fillId="5" borderId="4" xfId="0" applyFont="1" applyFill="1" applyBorder="1" applyAlignment="1">
      <alignment horizontal="left"/>
    </xf>
    <xf numFmtId="0" fontId="1" fillId="7" borderId="43" xfId="0" applyFont="1" applyFill="1" applyBorder="1" applyAlignment="1">
      <alignment horizontal="left" vertical="center"/>
    </xf>
    <xf numFmtId="0" fontId="1" fillId="7" borderId="39" xfId="0" applyFont="1" applyFill="1" applyBorder="1" applyAlignment="1">
      <alignment horizontal="left" vertical="center"/>
    </xf>
    <xf numFmtId="0" fontId="42" fillId="7" borderId="25" xfId="0" applyFont="1" applyFill="1" applyBorder="1" applyAlignment="1">
      <alignment horizontal="left" vertical="center"/>
    </xf>
    <xf numFmtId="0" fontId="1" fillId="7" borderId="2" xfId="0" applyFont="1" applyFill="1" applyBorder="1" applyAlignment="1">
      <alignment horizontal="left" vertical="center"/>
    </xf>
    <xf numFmtId="41" fontId="1" fillId="7" borderId="15" xfId="0" applyNumberFormat="1" applyFont="1" applyFill="1" applyBorder="1" applyAlignment="1">
      <alignment horizontal="center" vertical="center"/>
    </xf>
    <xf numFmtId="0" fontId="1" fillId="7" borderId="0" xfId="0" applyFont="1" applyFill="1" applyBorder="1" applyAlignment="1">
      <alignment horizontal="left" vertical="center" wrapText="1"/>
    </xf>
    <xf numFmtId="0" fontId="1" fillId="7" borderId="4" xfId="0" applyFont="1" applyFill="1" applyBorder="1" applyAlignment="1">
      <alignment horizontal="left" vertical="center" wrapText="1"/>
    </xf>
    <xf numFmtId="0" fontId="1" fillId="7" borderId="27" xfId="0" applyFont="1" applyFill="1" applyBorder="1" applyAlignment="1">
      <alignment horizontal="left" vertical="center"/>
    </xf>
    <xf numFmtId="0" fontId="1" fillId="7" borderId="0" xfId="0" applyFont="1" applyFill="1" applyBorder="1" applyAlignment="1">
      <alignment horizontal="left" vertical="center"/>
    </xf>
    <xf numFmtId="0" fontId="43" fillId="7" borderId="4" xfId="23" applyFont="1" applyFill="1" applyBorder="1" applyAlignment="1">
      <alignment horizontal="center" vertical="center"/>
    </xf>
    <xf numFmtId="0" fontId="43" fillId="7" borderId="15" xfId="23" applyFont="1" applyFill="1" applyBorder="1" applyAlignment="1">
      <alignment horizontal="center" vertical="center"/>
    </xf>
    <xf numFmtId="0" fontId="8" fillId="0" borderId="25" xfId="0" applyFont="1" applyFill="1" applyBorder="1" applyAlignment="1">
      <alignment horizontal="center" vertical="center"/>
    </xf>
    <xf numFmtId="0" fontId="8" fillId="5" borderId="25" xfId="0" applyFont="1" applyFill="1" applyBorder="1" applyAlignment="1">
      <alignment horizontal="center" vertical="center"/>
    </xf>
    <xf numFmtId="0" fontId="8" fillId="0" borderId="0" xfId="0" applyNumberFormat="1" applyFont="1" applyFill="1" applyBorder="1" applyAlignment="1">
      <alignment horizontal="left" vertical="center"/>
    </xf>
    <xf numFmtId="0" fontId="8" fillId="5" borderId="0" xfId="0" applyNumberFormat="1" applyFont="1" applyFill="1" applyBorder="1" applyAlignment="1">
      <alignment horizontal="left" vertical="center"/>
    </xf>
    <xf numFmtId="0" fontId="8" fillId="7" borderId="25" xfId="0" applyFont="1" applyFill="1" applyBorder="1" applyAlignment="1">
      <alignment horizontal="center" vertical="center"/>
    </xf>
    <xf numFmtId="0" fontId="8" fillId="0" borderId="0" xfId="0" quotePrefix="1" applyNumberFormat="1" applyFont="1" applyFill="1" applyBorder="1" applyAlignment="1">
      <alignment horizontal="left" vertical="center"/>
    </xf>
    <xf numFmtId="0" fontId="1" fillId="7" borderId="25" xfId="0" applyFont="1" applyFill="1" applyBorder="1" applyAlignment="1">
      <alignment horizontal="left" vertical="center"/>
    </xf>
    <xf numFmtId="0" fontId="1" fillId="7" borderId="45" xfId="0" applyFont="1" applyFill="1" applyBorder="1" applyAlignment="1">
      <alignment horizontal="left" vertical="center"/>
    </xf>
    <xf numFmtId="0" fontId="8" fillId="5" borderId="25" xfId="0" quotePrefix="1" applyFont="1" applyFill="1" applyBorder="1" applyAlignment="1">
      <alignment horizontal="left" vertical="center"/>
    </xf>
    <xf numFmtId="0" fontId="8" fillId="5" borderId="0" xfId="0" quotePrefix="1" applyFont="1" applyFill="1" applyBorder="1" applyAlignment="1">
      <alignment horizontal="left" vertical="center"/>
    </xf>
    <xf numFmtId="0" fontId="4" fillId="3" borderId="0" xfId="0" applyFont="1" applyFill="1" applyBorder="1" applyAlignment="1">
      <alignment horizontal="center" vertical="center"/>
    </xf>
    <xf numFmtId="0" fontId="1" fillId="5" borderId="14" xfId="0" applyFont="1" applyFill="1" applyBorder="1" applyAlignment="1">
      <alignment horizontal="center" vertical="center"/>
    </xf>
    <xf numFmtId="0" fontId="4" fillId="5" borderId="14" xfId="0" applyFont="1" applyFill="1" applyBorder="1" applyAlignment="1">
      <alignment horizontal="center" vertical="center"/>
    </xf>
    <xf numFmtId="0" fontId="15" fillId="5" borderId="0" xfId="0" applyFont="1" applyFill="1" applyBorder="1" applyAlignment="1">
      <alignment horizontal="left" vertical="center"/>
    </xf>
    <xf numFmtId="0" fontId="1" fillId="0" borderId="87" xfId="0" applyFont="1" applyFill="1" applyBorder="1" applyAlignment="1">
      <alignment horizontal="left" vertical="center"/>
    </xf>
    <xf numFmtId="0" fontId="1" fillId="5" borderId="41" xfId="0" applyFont="1" applyFill="1" applyBorder="1" applyAlignment="1">
      <alignment horizontal="left" vertical="center"/>
    </xf>
    <xf numFmtId="0" fontId="17" fillId="0" borderId="9" xfId="0" applyFont="1" applyFill="1" applyBorder="1" applyAlignment="1">
      <alignment horizontal="left" vertical="center"/>
    </xf>
    <xf numFmtId="0" fontId="1" fillId="5" borderId="54" xfId="0" applyFont="1" applyFill="1" applyBorder="1" applyAlignment="1">
      <alignment horizontal="left" vertical="center"/>
    </xf>
    <xf numFmtId="0" fontId="1" fillId="5" borderId="87" xfId="0" applyFont="1" applyFill="1" applyBorder="1" applyAlignment="1">
      <alignment horizontal="left" vertical="center"/>
    </xf>
    <xf numFmtId="0" fontId="1" fillId="5" borderId="50" xfId="0" applyFont="1" applyFill="1" applyBorder="1" applyAlignment="1">
      <alignment horizontal="left" vertical="center"/>
    </xf>
    <xf numFmtId="0" fontId="15" fillId="0" borderId="0" xfId="0" quotePrefix="1" applyFont="1" applyFill="1" applyBorder="1" applyAlignment="1">
      <alignment horizontal="left" vertical="center"/>
    </xf>
    <xf numFmtId="0" fontId="4" fillId="0" borderId="9" xfId="0" applyFont="1" applyFill="1" applyBorder="1" applyAlignment="1">
      <alignment horizontal="left" vertical="center"/>
    </xf>
    <xf numFmtId="0" fontId="15" fillId="5" borderId="0" xfId="0" applyFont="1" applyFill="1" applyBorder="1" applyAlignment="1">
      <alignment horizontal="left" vertical="center" wrapText="1"/>
    </xf>
    <xf numFmtId="0" fontId="4" fillId="5" borderId="9" xfId="0" applyFont="1" applyFill="1" applyBorder="1" applyAlignment="1">
      <alignment horizontal="left" vertical="center"/>
    </xf>
    <xf numFmtId="0" fontId="1" fillId="5" borderId="88" xfId="0" applyFont="1" applyFill="1" applyBorder="1" applyAlignment="1">
      <alignment horizontal="left" vertical="center"/>
    </xf>
    <xf numFmtId="0" fontId="17" fillId="0" borderId="0" xfId="0" applyNumberFormat="1" applyFont="1" applyFill="1" applyBorder="1" applyAlignment="1">
      <alignment horizontal="left" vertical="center" wrapText="1"/>
    </xf>
    <xf numFmtId="0" fontId="17" fillId="5" borderId="9" xfId="0" applyNumberFormat="1" applyFont="1" applyFill="1" applyBorder="1" applyAlignment="1">
      <alignment horizontal="left" vertical="center" wrapText="1"/>
    </xf>
    <xf numFmtId="0" fontId="1" fillId="5" borderId="73" xfId="0" applyFont="1" applyFill="1" applyBorder="1" applyAlignment="1">
      <alignment horizontal="left" vertical="center"/>
    </xf>
    <xf numFmtId="0" fontId="4" fillId="0" borderId="29" xfId="0" applyFont="1" applyFill="1" applyBorder="1" applyAlignment="1">
      <alignment horizontal="left" vertical="center"/>
    </xf>
    <xf numFmtId="0" fontId="4" fillId="5" borderId="31" xfId="0" applyFont="1" applyFill="1" applyBorder="1" applyAlignment="1">
      <alignment horizontal="left" vertical="center"/>
    </xf>
    <xf numFmtId="0" fontId="32" fillId="0" borderId="25" xfId="0" applyFont="1" applyFill="1" applyBorder="1" applyAlignment="1">
      <alignment horizontal="left" vertical="center"/>
    </xf>
    <xf numFmtId="0" fontId="32" fillId="5" borderId="25" xfId="0" applyFont="1" applyFill="1" applyBorder="1" applyAlignment="1">
      <alignment horizontal="left" vertical="center"/>
    </xf>
    <xf numFmtId="0" fontId="15" fillId="0" borderId="0" xfId="0" quotePrefix="1" applyFont="1" applyFill="1" applyBorder="1" applyAlignment="1">
      <alignment horizontal="left" vertical="top"/>
    </xf>
    <xf numFmtId="0" fontId="15" fillId="0" borderId="0" xfId="0" quotePrefix="1" applyFont="1" applyFill="1" applyBorder="1" applyAlignment="1">
      <alignment horizontal="left" vertical="center" wrapText="1"/>
    </xf>
    <xf numFmtId="0" fontId="4" fillId="5" borderId="41" xfId="0" applyFont="1" applyFill="1" applyBorder="1" applyAlignment="1">
      <alignment horizontal="left" vertical="center"/>
    </xf>
    <xf numFmtId="0" fontId="8" fillId="0" borderId="0" xfId="0" quotePrefix="1" applyFont="1" applyFill="1" applyBorder="1" applyAlignment="1">
      <alignment horizontal="left" vertical="top"/>
    </xf>
    <xf numFmtId="0" fontId="15" fillId="3" borderId="25" xfId="0" applyFont="1" applyFill="1" applyBorder="1" applyAlignment="1">
      <alignment horizontal="left" vertical="center"/>
    </xf>
    <xf numFmtId="0" fontId="8" fillId="0" borderId="0" xfId="0" quotePrefix="1" applyFont="1" applyFill="1" applyBorder="1" applyAlignment="1">
      <alignment horizontal="left" vertical="center" wrapText="1"/>
    </xf>
    <xf numFmtId="0" fontId="8" fillId="3" borderId="0" xfId="0" quotePrefix="1" applyFont="1" applyFill="1" applyBorder="1" applyAlignment="1">
      <alignment horizontal="left" vertical="center" wrapText="1"/>
    </xf>
    <xf numFmtId="0" fontId="1" fillId="3" borderId="0" xfId="0" applyFont="1" applyFill="1" applyBorder="1" applyAlignment="1">
      <alignment horizontal="center" vertical="center"/>
    </xf>
    <xf numFmtId="41" fontId="1" fillId="3" borderId="4" xfId="0" applyNumberFormat="1" applyFont="1" applyFill="1" applyBorder="1" applyAlignment="1">
      <alignment horizontal="center" vertical="center"/>
    </xf>
    <xf numFmtId="0" fontId="1" fillId="3" borderId="1" xfId="0" applyNumberFormat="1" applyFont="1" applyFill="1" applyBorder="1" applyAlignment="1">
      <alignment horizontal="left" vertical="center"/>
    </xf>
    <xf numFmtId="0" fontId="1" fillId="3" borderId="4" xfId="0" applyNumberFormat="1" applyFont="1" applyFill="1" applyBorder="1" applyAlignment="1">
      <alignment horizontal="center" vertical="center"/>
    </xf>
    <xf numFmtId="41" fontId="1" fillId="0" borderId="18" xfId="0" applyNumberFormat="1" applyFont="1" applyFill="1" applyBorder="1" applyAlignment="1">
      <alignment horizontal="center" vertical="center"/>
    </xf>
    <xf numFmtId="41" fontId="1" fillId="3" borderId="18" xfId="0" applyNumberFormat="1" applyFont="1" applyFill="1" applyBorder="1" applyAlignment="1">
      <alignment horizontal="center" vertical="center"/>
    </xf>
    <xf numFmtId="0" fontId="37" fillId="0" borderId="0" xfId="0" applyFont="1" applyFill="1" applyBorder="1" applyAlignment="1">
      <alignment horizontal="center"/>
    </xf>
    <xf numFmtId="0" fontId="37" fillId="3" borderId="0" xfId="0" applyFont="1" applyFill="1" applyBorder="1" applyAlignment="1">
      <alignment horizontal="center"/>
    </xf>
    <xf numFmtId="0" fontId="37" fillId="3" borderId="4" xfId="0" applyFont="1" applyFill="1" applyBorder="1" applyAlignment="1">
      <alignment horizontal="center"/>
    </xf>
    <xf numFmtId="0" fontId="1" fillId="0" borderId="20" xfId="0" applyFont="1" applyFill="1" applyBorder="1" applyAlignment="1">
      <alignment horizontal="left" vertical="center"/>
    </xf>
    <xf numFmtId="0" fontId="1" fillId="0" borderId="22" xfId="0" applyFont="1" applyFill="1" applyBorder="1" applyAlignment="1">
      <alignment horizontal="left" vertical="center"/>
    </xf>
    <xf numFmtId="0" fontId="31" fillId="0" borderId="25" xfId="0" applyFont="1" applyFill="1" applyBorder="1" applyAlignment="1">
      <alignment horizontal="center" vertical="center"/>
    </xf>
    <xf numFmtId="0" fontId="1" fillId="5" borderId="20" xfId="0" applyFont="1" applyFill="1" applyBorder="1" applyAlignment="1">
      <alignment horizontal="left" vertical="center"/>
    </xf>
    <xf numFmtId="0" fontId="31" fillId="5" borderId="25" xfId="0" applyFont="1" applyFill="1" applyBorder="1" applyAlignment="1">
      <alignment horizontal="center" vertical="center"/>
    </xf>
    <xf numFmtId="41" fontId="1" fillId="7" borderId="4" xfId="0" applyNumberFormat="1" applyFont="1" applyFill="1" applyBorder="1" applyAlignment="1">
      <alignment horizontal="center" vertical="center"/>
    </xf>
    <xf numFmtId="0" fontId="15" fillId="0" borderId="25" xfId="0" applyFont="1" applyFill="1" applyBorder="1" applyAlignment="1">
      <alignment horizontal="center" vertical="center"/>
    </xf>
    <xf numFmtId="0" fontId="15" fillId="5" borderId="25" xfId="0" applyFont="1" applyFill="1" applyBorder="1" applyAlignment="1">
      <alignment horizontal="center" vertical="center"/>
    </xf>
    <xf numFmtId="0" fontId="1" fillId="3" borderId="20" xfId="0" applyFont="1" applyFill="1" applyBorder="1" applyAlignment="1">
      <alignment horizontal="left" vertical="center"/>
    </xf>
    <xf numFmtId="0" fontId="1" fillId="7" borderId="20" xfId="0" applyFont="1" applyFill="1" applyBorder="1" applyAlignment="1">
      <alignment horizontal="left" vertical="center"/>
    </xf>
    <xf numFmtId="0" fontId="1" fillId="0" borderId="65" xfId="0" applyFont="1" applyFill="1" applyBorder="1" applyAlignment="1">
      <alignment horizontal="left" vertical="center"/>
    </xf>
    <xf numFmtId="0" fontId="1" fillId="0" borderId="72" xfId="0" applyFont="1" applyFill="1" applyBorder="1" applyAlignment="1">
      <alignment horizontal="left" vertical="center"/>
    </xf>
    <xf numFmtId="0" fontId="1" fillId="0" borderId="100" xfId="0" applyFont="1" applyFill="1" applyBorder="1" applyAlignment="1">
      <alignment horizontal="left" vertical="center"/>
    </xf>
    <xf numFmtId="0" fontId="1" fillId="0" borderId="102" xfId="0" applyFont="1" applyFill="1" applyBorder="1" applyAlignment="1">
      <alignment horizontal="left" vertical="center"/>
    </xf>
    <xf numFmtId="0" fontId="1" fillId="0" borderId="0" xfId="0" applyNumberFormat="1" applyFont="1" applyFill="1" applyBorder="1" applyAlignment="1">
      <alignment horizontal="right" vertical="center"/>
    </xf>
    <xf numFmtId="0" fontId="1" fillId="0" borderId="62" xfId="0" applyFont="1" applyFill="1" applyBorder="1" applyAlignment="1">
      <alignment horizontal="left" vertical="center"/>
    </xf>
    <xf numFmtId="0" fontId="1" fillId="0" borderId="71" xfId="0" applyFont="1" applyFill="1" applyBorder="1" applyAlignment="1">
      <alignment horizontal="left" vertical="center"/>
    </xf>
    <xf numFmtId="41" fontId="1" fillId="0" borderId="0" xfId="0" applyNumberFormat="1" applyFont="1" applyFill="1" applyBorder="1" applyAlignment="1">
      <alignment horizontal="center" vertical="center"/>
    </xf>
    <xf numFmtId="0" fontId="1" fillId="5" borderId="65" xfId="0" applyFont="1" applyFill="1" applyBorder="1" applyAlignment="1">
      <alignment horizontal="left" vertical="center"/>
    </xf>
    <xf numFmtId="0" fontId="1" fillId="5" borderId="72" xfId="0" applyFont="1" applyFill="1" applyBorder="1" applyAlignment="1">
      <alignment horizontal="left" vertical="center"/>
    </xf>
    <xf numFmtId="0" fontId="1" fillId="3" borderId="0" xfId="0" applyNumberFormat="1" applyFont="1" applyFill="1" applyBorder="1" applyAlignment="1">
      <alignment horizontal="right" vertical="center"/>
    </xf>
    <xf numFmtId="0" fontId="1" fillId="5" borderId="62" xfId="0" applyFont="1" applyFill="1" applyBorder="1" applyAlignment="1">
      <alignment horizontal="left" vertical="center"/>
    </xf>
    <xf numFmtId="0" fontId="1" fillId="5" borderId="71" xfId="0" applyFont="1" applyFill="1" applyBorder="1" applyAlignment="1">
      <alignment horizontal="left" vertical="center"/>
    </xf>
    <xf numFmtId="41" fontId="1" fillId="5" borderId="0" xfId="0" applyNumberFormat="1" applyFont="1" applyFill="1" applyBorder="1" applyAlignment="1">
      <alignment horizontal="center" vertical="center"/>
    </xf>
    <xf numFmtId="0" fontId="1" fillId="5" borderId="4" xfId="0" applyNumberFormat="1" applyFont="1" applyFill="1" applyBorder="1" applyAlignment="1">
      <alignment horizontal="center" vertical="center"/>
    </xf>
    <xf numFmtId="0" fontId="1" fillId="7" borderId="0" xfId="0" applyNumberFormat="1" applyFont="1" applyFill="1" applyBorder="1" applyAlignment="1">
      <alignment horizontal="right" vertical="center"/>
    </xf>
    <xf numFmtId="0" fontId="1" fillId="0" borderId="90" xfId="0" applyFont="1" applyFill="1" applyBorder="1" applyAlignment="1">
      <alignment horizontal="left" vertical="center"/>
    </xf>
    <xf numFmtId="0" fontId="1" fillId="5" borderId="92" xfId="0" applyFont="1" applyFill="1" applyBorder="1" applyAlignment="1">
      <alignment horizontal="left" vertical="center"/>
    </xf>
    <xf numFmtId="0" fontId="15" fillId="5" borderId="25" xfId="0" applyFont="1" applyFill="1" applyBorder="1" applyAlignment="1">
      <alignment horizontal="left"/>
    </xf>
    <xf numFmtId="0" fontId="1" fillId="5" borderId="100" xfId="0" applyFont="1" applyFill="1" applyBorder="1" applyAlignment="1">
      <alignment horizontal="left" vertical="center"/>
    </xf>
    <xf numFmtId="0" fontId="1" fillId="5" borderId="102" xfId="0" applyFont="1" applyFill="1" applyBorder="1" applyAlignment="1">
      <alignment horizontal="left" vertical="center"/>
    </xf>
    <xf numFmtId="0" fontId="31" fillId="0" borderId="0" xfId="34" applyFont="1" applyFill="1" applyBorder="1" applyAlignment="1" applyProtection="1">
      <alignment horizontal="left" vertical="center"/>
      <protection locked="0"/>
    </xf>
    <xf numFmtId="0" fontId="31" fillId="3" borderId="0" xfId="34" applyFont="1" applyFill="1" applyBorder="1" applyAlignment="1" applyProtection="1">
      <alignment horizontal="left" vertical="center"/>
      <protection locked="0"/>
    </xf>
    <xf numFmtId="0" fontId="31" fillId="0" borderId="0" xfId="34" applyFont="1" applyFill="1" applyBorder="1" applyAlignment="1" applyProtection="1">
      <alignment horizontal="left" vertical="center" wrapText="1"/>
      <protection locked="0"/>
    </xf>
    <xf numFmtId="0" fontId="31" fillId="3" borderId="0" xfId="34" applyFont="1" applyFill="1" applyBorder="1" applyAlignment="1" applyProtection="1">
      <alignment horizontal="left" vertical="center" wrapText="1"/>
      <protection locked="0"/>
    </xf>
    <xf numFmtId="0" fontId="15" fillId="0" borderId="2" xfId="34" applyFont="1" applyFill="1" applyBorder="1" applyAlignment="1" applyProtection="1">
      <alignment horizontal="left" vertical="center"/>
    </xf>
    <xf numFmtId="0" fontId="15" fillId="3" borderId="2" xfId="34" applyFont="1" applyFill="1" applyBorder="1" applyAlignment="1" applyProtection="1">
      <alignment horizontal="left" vertical="center"/>
    </xf>
    <xf numFmtId="0" fontId="32" fillId="0" borderId="46" xfId="34" applyFont="1" applyFill="1" applyBorder="1" applyAlignment="1" applyProtection="1">
      <alignment horizontal="left" vertical="center"/>
    </xf>
    <xf numFmtId="0" fontId="32" fillId="3" borderId="46" xfId="34" applyFont="1" applyFill="1" applyBorder="1" applyAlignment="1" applyProtection="1">
      <alignment horizontal="left" vertical="center"/>
    </xf>
    <xf numFmtId="0" fontId="31" fillId="0" borderId="25" xfId="34" applyFont="1" applyFill="1" applyBorder="1" applyAlignment="1" applyProtection="1">
      <alignment horizontal="left"/>
    </xf>
    <xf numFmtId="0" fontId="31" fillId="3" borderId="25" xfId="34" applyFont="1" applyFill="1" applyBorder="1" applyAlignment="1" applyProtection="1">
      <alignment horizontal="left"/>
    </xf>
    <xf numFmtId="0" fontId="32" fillId="0" borderId="0" xfId="34" applyFont="1" applyFill="1" applyBorder="1" applyAlignment="1" applyProtection="1">
      <alignment horizontal="left" vertical="center"/>
    </xf>
    <xf numFmtId="0" fontId="32" fillId="3" borderId="0" xfId="34" applyFont="1" applyFill="1" applyBorder="1" applyAlignment="1" applyProtection="1">
      <alignment horizontal="left" vertical="center"/>
    </xf>
    <xf numFmtId="0" fontId="32" fillId="0" borderId="1" xfId="34" applyFont="1" applyFill="1" applyBorder="1" applyAlignment="1" applyProtection="1">
      <alignment horizontal="left" vertical="center"/>
    </xf>
    <xf numFmtId="0" fontId="32" fillId="3" borderId="1" xfId="34" applyFont="1" applyFill="1" applyBorder="1" applyAlignment="1" applyProtection="1">
      <alignment horizontal="left" vertical="center"/>
    </xf>
    <xf numFmtId="0" fontId="32" fillId="0" borderId="2" xfId="34" applyFont="1" applyFill="1" applyBorder="1" applyAlignment="1" applyProtection="1">
      <alignment horizontal="left" vertical="center"/>
    </xf>
    <xf numFmtId="0" fontId="32" fillId="3" borderId="2" xfId="34" applyFont="1" applyFill="1" applyBorder="1" applyAlignment="1" applyProtection="1">
      <alignment horizontal="left" vertical="center"/>
    </xf>
    <xf numFmtId="0" fontId="36" fillId="4" borderId="0" xfId="34" applyFont="1" applyFill="1" applyBorder="1" applyAlignment="1" applyProtection="1">
      <alignment horizontal="center" vertical="center"/>
    </xf>
    <xf numFmtId="0" fontId="35" fillId="0" borderId="0" xfId="34" applyFont="1" applyFill="1" applyBorder="1" applyAlignment="1" applyProtection="1">
      <alignment horizontal="center"/>
    </xf>
    <xf numFmtId="0" fontId="35" fillId="3" borderId="0" xfId="34" applyFont="1" applyFill="1" applyBorder="1" applyAlignment="1" applyProtection="1">
      <alignment horizontal="center"/>
    </xf>
    <xf numFmtId="0" fontId="6" fillId="2" borderId="0" xfId="34" applyFont="1" applyFill="1" applyBorder="1" applyAlignment="1" applyProtection="1">
      <alignment horizontal="center" vertical="center"/>
    </xf>
    <xf numFmtId="0" fontId="33" fillId="0" borderId="0" xfId="34" applyFont="1" applyFill="1" applyBorder="1" applyAlignment="1" applyProtection="1">
      <alignment horizontal="left" vertical="center"/>
    </xf>
    <xf numFmtId="0" fontId="33" fillId="3" borderId="0" xfId="34" applyFont="1" applyFill="1" applyBorder="1" applyAlignment="1" applyProtection="1">
      <alignment horizontal="left" vertical="center"/>
    </xf>
    <xf numFmtId="41" fontId="32" fillId="0" borderId="14" xfId="34" applyNumberFormat="1" applyFont="1" applyFill="1" applyBorder="1" applyAlignment="1" applyProtection="1">
      <alignment horizontal="center" vertical="center"/>
    </xf>
    <xf numFmtId="41" fontId="32" fillId="0" borderId="15" xfId="34" applyNumberFormat="1" applyFont="1" applyFill="1" applyBorder="1" applyAlignment="1" applyProtection="1">
      <alignment horizontal="center" vertical="center"/>
    </xf>
    <xf numFmtId="0" fontId="32" fillId="5" borderId="16" xfId="34" applyFont="1" applyFill="1" applyBorder="1" applyAlignment="1" applyProtection="1">
      <alignment horizontal="center" vertical="center"/>
    </xf>
    <xf numFmtId="41" fontId="15" fillId="0" borderId="14" xfId="34" applyNumberFormat="1" applyFont="1" applyFill="1" applyBorder="1" applyAlignment="1" applyProtection="1">
      <alignment horizontal="center" vertical="center"/>
    </xf>
    <xf numFmtId="41" fontId="15" fillId="0" borderId="15" xfId="34" applyNumberFormat="1" applyFont="1" applyFill="1" applyBorder="1" applyAlignment="1" applyProtection="1">
      <alignment horizontal="center" vertical="center"/>
    </xf>
    <xf numFmtId="0" fontId="15" fillId="5" borderId="16" xfId="34" applyFont="1" applyFill="1" applyBorder="1" applyAlignment="1" applyProtection="1">
      <alignment horizontal="center" vertical="center"/>
    </xf>
    <xf numFmtId="0" fontId="15" fillId="0" borderId="0" xfId="34" quotePrefix="1" applyFont="1" applyFill="1" applyBorder="1" applyAlignment="1" applyProtection="1">
      <alignment horizontal="left" vertical="center"/>
      <protection locked="0"/>
    </xf>
    <xf numFmtId="0" fontId="28" fillId="0" borderId="2" xfId="34" applyFont="1" applyFill="1" applyBorder="1" applyAlignment="1" applyProtection="1">
      <alignment horizontal="left" vertical="center"/>
    </xf>
    <xf numFmtId="0" fontId="28" fillId="3" borderId="2" xfId="34" applyFont="1" applyFill="1" applyBorder="1" applyAlignment="1" applyProtection="1">
      <alignment horizontal="left" vertical="center"/>
    </xf>
    <xf numFmtId="0" fontId="28" fillId="3" borderId="22" xfId="34" applyFont="1" applyFill="1" applyBorder="1" applyAlignment="1" applyProtection="1">
      <alignment horizontal="left" vertical="center"/>
    </xf>
    <xf numFmtId="0" fontId="17" fillId="0" borderId="2" xfId="34" applyFont="1" applyFill="1" applyBorder="1" applyAlignment="1" applyProtection="1">
      <alignment horizontal="left" vertical="center"/>
    </xf>
    <xf numFmtId="0" fontId="17" fillId="3" borderId="22" xfId="34" applyFont="1" applyFill="1" applyBorder="1" applyAlignment="1" applyProtection="1">
      <alignment horizontal="left" vertical="center"/>
    </xf>
    <xf numFmtId="0" fontId="28" fillId="0" borderId="46" xfId="34" applyFont="1" applyFill="1" applyBorder="1" applyAlignment="1" applyProtection="1">
      <alignment horizontal="left" vertical="center"/>
    </xf>
    <xf numFmtId="0" fontId="28" fillId="3" borderId="46" xfId="34" applyFont="1" applyFill="1" applyBorder="1" applyAlignment="1" applyProtection="1">
      <alignment horizontal="left" vertical="center"/>
    </xf>
    <xf numFmtId="0" fontId="28" fillId="3" borderId="58" xfId="34" applyFont="1" applyFill="1" applyBorder="1" applyAlignment="1" applyProtection="1">
      <alignment horizontal="left" vertical="center"/>
    </xf>
    <xf numFmtId="0" fontId="28" fillId="0" borderId="0" xfId="34" applyFont="1" applyFill="1" applyBorder="1" applyAlignment="1" applyProtection="1">
      <alignment horizontal="left" vertical="center"/>
    </xf>
    <xf numFmtId="0" fontId="28" fillId="3" borderId="0" xfId="34" applyFont="1" applyFill="1" applyBorder="1" applyAlignment="1" applyProtection="1">
      <alignment horizontal="left" vertical="center"/>
    </xf>
    <xf numFmtId="0" fontId="28" fillId="3" borderId="9" xfId="34" applyFont="1" applyFill="1" applyBorder="1" applyAlignment="1" applyProtection="1">
      <alignment horizontal="left" vertical="center"/>
    </xf>
    <xf numFmtId="0" fontId="28" fillId="0" borderId="9" xfId="34" applyFont="1" applyFill="1" applyBorder="1" applyAlignment="1" applyProtection="1">
      <alignment horizontal="left" vertical="center"/>
    </xf>
    <xf numFmtId="0" fontId="28" fillId="0" borderId="1" xfId="34" applyFont="1" applyFill="1" applyBorder="1" applyAlignment="1" applyProtection="1">
      <alignment horizontal="left" vertical="center"/>
    </xf>
    <xf numFmtId="0" fontId="28" fillId="3" borderId="1" xfId="34" applyFont="1" applyFill="1" applyBorder="1" applyAlignment="1" applyProtection="1">
      <alignment horizontal="left" vertical="center"/>
    </xf>
    <xf numFmtId="0" fontId="28" fillId="3" borderId="20" xfId="34" applyFont="1" applyFill="1" applyBorder="1" applyAlignment="1" applyProtection="1">
      <alignment horizontal="left" vertical="center"/>
    </xf>
    <xf numFmtId="0" fontId="8" fillId="0" borderId="0" xfId="34" applyFont="1" applyFill="1" applyBorder="1" applyAlignment="1" applyProtection="1">
      <alignment horizontal="left" vertical="center"/>
    </xf>
    <xf numFmtId="0" fontId="8" fillId="3" borderId="0" xfId="34" applyFont="1" applyFill="1" applyBorder="1" applyAlignment="1" applyProtection="1">
      <alignment horizontal="left" vertical="center"/>
    </xf>
    <xf numFmtId="0" fontId="8" fillId="3" borderId="9" xfId="34" applyFont="1" applyFill="1" applyBorder="1" applyAlignment="1" applyProtection="1">
      <alignment horizontal="left" vertical="center"/>
    </xf>
    <xf numFmtId="41" fontId="17" fillId="0" borderId="14" xfId="34" applyNumberFormat="1" applyFont="1" applyFill="1" applyBorder="1" applyAlignment="1" applyProtection="1">
      <alignment horizontal="center" vertical="center"/>
    </xf>
    <xf numFmtId="0" fontId="17" fillId="5" borderId="16" xfId="34" applyFont="1" applyFill="1" applyBorder="1" applyAlignment="1" applyProtection="1">
      <alignment horizontal="center" vertical="center"/>
    </xf>
    <xf numFmtId="0" fontId="15" fillId="0" borderId="0" xfId="34" applyFont="1" applyFill="1" applyBorder="1" applyAlignment="1" applyProtection="1">
      <alignment horizontal="left" vertical="center"/>
      <protection locked="0"/>
    </xf>
    <xf numFmtId="0" fontId="15" fillId="3" borderId="0" xfId="34" applyFont="1" applyFill="1" applyBorder="1" applyAlignment="1" applyProtection="1">
      <alignment horizontal="left" vertical="center"/>
      <protection locked="0"/>
    </xf>
    <xf numFmtId="0" fontId="4" fillId="0" borderId="0" xfId="34" applyFont="1" applyFill="1" applyBorder="1" applyAlignment="1" applyProtection="1">
      <alignment horizontal="left" vertical="center"/>
    </xf>
    <xf numFmtId="0" fontId="4" fillId="3" borderId="0" xfId="34" applyFont="1" applyFill="1" applyBorder="1" applyAlignment="1" applyProtection="1">
      <alignment horizontal="left" vertical="center"/>
    </xf>
    <xf numFmtId="0" fontId="4" fillId="0" borderId="29" xfId="34" applyFont="1" applyFill="1" applyBorder="1" applyAlignment="1" applyProtection="1">
      <alignment horizontal="left" vertical="center"/>
    </xf>
    <xf numFmtId="0" fontId="4" fillId="3" borderId="29" xfId="34" applyFont="1" applyFill="1" applyBorder="1" applyAlignment="1" applyProtection="1">
      <alignment horizontal="left" vertical="center"/>
    </xf>
    <xf numFmtId="0" fontId="27" fillId="0" borderId="25" xfId="34" applyFont="1" applyFill="1" applyBorder="1" applyAlignment="1" applyProtection="1">
      <alignment horizontal="left" vertical="center"/>
    </xf>
    <xf numFmtId="0" fontId="27" fillId="3" borderId="25" xfId="34" applyFont="1" applyFill="1" applyBorder="1" applyAlignment="1" applyProtection="1">
      <alignment horizontal="left" vertical="center"/>
    </xf>
    <xf numFmtId="0" fontId="17" fillId="0" borderId="0" xfId="34" applyFont="1" applyFill="1" applyBorder="1" applyAlignment="1" applyProtection="1">
      <alignment horizontal="left" vertical="center"/>
    </xf>
    <xf numFmtId="0" fontId="17" fillId="3" borderId="0" xfId="34" applyFont="1" applyFill="1" applyBorder="1" applyAlignment="1" applyProtection="1">
      <alignment horizontal="left" vertical="center"/>
    </xf>
    <xf numFmtId="0" fontId="8" fillId="0" borderId="0" xfId="34" applyFont="1" applyFill="1" applyBorder="1" applyAlignment="1" applyProtection="1">
      <alignment horizontal="left" vertical="center"/>
      <protection locked="0"/>
    </xf>
    <xf numFmtId="0" fontId="8" fillId="3" borderId="0" xfId="34" applyFont="1" applyFill="1" applyBorder="1" applyAlignment="1" applyProtection="1">
      <alignment horizontal="left" vertical="center"/>
      <protection locked="0"/>
    </xf>
    <xf numFmtId="0" fontId="4" fillId="0" borderId="1" xfId="34" applyFont="1" applyFill="1" applyBorder="1" applyAlignment="1" applyProtection="1">
      <alignment horizontal="left" vertical="center"/>
    </xf>
    <xf numFmtId="0" fontId="4" fillId="3" borderId="1" xfId="34" applyFont="1" applyFill="1" applyBorder="1" applyAlignment="1" applyProtection="1">
      <alignment horizontal="left" vertical="center"/>
    </xf>
    <xf numFmtId="0" fontId="8" fillId="0" borderId="0" xfId="8" applyFont="1" applyFill="1" applyBorder="1" applyAlignment="1" applyProtection="1">
      <alignment horizontal="left" wrapText="1"/>
      <protection locked="0"/>
    </xf>
    <xf numFmtId="0" fontId="8" fillId="3" borderId="0" xfId="8" applyFont="1" applyFill="1" applyBorder="1" applyAlignment="1" applyProtection="1">
      <alignment horizontal="left" wrapText="1"/>
      <protection locked="0"/>
    </xf>
    <xf numFmtId="0" fontId="1" fillId="0" borderId="2" xfId="8" applyFont="1" applyFill="1" applyBorder="1" applyAlignment="1" applyProtection="1">
      <alignment horizontal="left" vertical="center"/>
    </xf>
    <xf numFmtId="0" fontId="1" fillId="3" borderId="2" xfId="8" applyFont="1" applyFill="1" applyBorder="1" applyAlignment="1" applyProtection="1">
      <alignment horizontal="left" vertical="center"/>
    </xf>
    <xf numFmtId="0" fontId="4" fillId="0" borderId="1" xfId="8" applyFont="1" applyFill="1" applyBorder="1" applyAlignment="1" applyProtection="1">
      <alignment horizontal="left" vertical="center"/>
    </xf>
    <xf numFmtId="0" fontId="4" fillId="3" borderId="1" xfId="8" applyFont="1" applyFill="1" applyBorder="1" applyAlignment="1" applyProtection="1">
      <alignment horizontal="left" vertical="center"/>
    </xf>
    <xf numFmtId="0" fontId="4" fillId="0" borderId="2" xfId="8" applyFont="1" applyFill="1" applyBorder="1" applyAlignment="1" applyProtection="1">
      <alignment horizontal="left" vertical="center"/>
    </xf>
    <xf numFmtId="0" fontId="4" fillId="3" borderId="2" xfId="8" applyFont="1" applyFill="1" applyBorder="1" applyAlignment="1" applyProtection="1">
      <alignment horizontal="left" vertical="center"/>
    </xf>
    <xf numFmtId="0" fontId="4" fillId="0" borderId="29" xfId="8" applyFont="1" applyFill="1" applyBorder="1" applyAlignment="1" applyProtection="1">
      <alignment horizontal="left" vertical="center"/>
    </xf>
    <xf numFmtId="0" fontId="4" fillId="3" borderId="29" xfId="8" applyFont="1" applyFill="1" applyBorder="1" applyAlignment="1" applyProtection="1">
      <alignment horizontal="left" vertical="center"/>
    </xf>
    <xf numFmtId="0" fontId="4" fillId="0" borderId="0" xfId="8" applyFont="1" applyFill="1" applyBorder="1" applyAlignment="1" applyProtection="1">
      <alignment horizontal="left" vertical="center"/>
    </xf>
    <xf numFmtId="0" fontId="4" fillId="3" borderId="0" xfId="8" applyFont="1" applyFill="1" applyBorder="1" applyAlignment="1" applyProtection="1">
      <alignment horizontal="left" vertical="center"/>
    </xf>
    <xf numFmtId="0" fontId="1" fillId="0" borderId="1" xfId="8" applyFont="1" applyFill="1" applyBorder="1" applyAlignment="1" applyProtection="1">
      <alignment horizontal="left" vertical="center"/>
    </xf>
    <xf numFmtId="0" fontId="1" fillId="3" borderId="1" xfId="8" applyFont="1" applyFill="1" applyBorder="1" applyAlignment="1" applyProtection="1">
      <alignment horizontal="left" vertical="center"/>
    </xf>
    <xf numFmtId="0" fontId="1" fillId="0" borderId="0" xfId="8" applyFont="1" applyFill="1" applyBorder="1" applyAlignment="1" applyProtection="1">
      <alignment horizontal="left" vertical="center"/>
    </xf>
    <xf numFmtId="0" fontId="1" fillId="3" borderId="0" xfId="8" applyFont="1" applyFill="1" applyBorder="1" applyAlignment="1" applyProtection="1">
      <alignment horizontal="left" vertical="center"/>
    </xf>
    <xf numFmtId="0" fontId="4" fillId="0" borderId="3" xfId="8" applyFont="1" applyFill="1" applyBorder="1" applyAlignment="1" applyProtection="1">
      <alignment horizontal="left" vertical="center"/>
    </xf>
    <xf numFmtId="0" fontId="4" fillId="3" borderId="3" xfId="8" applyFont="1" applyFill="1" applyBorder="1" applyAlignment="1" applyProtection="1">
      <alignment horizontal="left" vertical="center"/>
    </xf>
    <xf numFmtId="0" fontId="4" fillId="0" borderId="4" xfId="8" applyFont="1" applyFill="1" applyBorder="1" applyAlignment="1" applyProtection="1">
      <alignment horizontal="center" vertical="center"/>
    </xf>
    <xf numFmtId="0" fontId="4" fillId="3" borderId="4" xfId="8" applyFont="1" applyFill="1" applyBorder="1" applyAlignment="1" applyProtection="1">
      <alignment horizontal="center" vertical="center"/>
    </xf>
    <xf numFmtId="0" fontId="4" fillId="0" borderId="0" xfId="8" applyFont="1" applyFill="1" applyBorder="1" applyAlignment="1" applyProtection="1">
      <alignment horizontal="center" vertical="center"/>
    </xf>
    <xf numFmtId="0" fontId="4" fillId="3" borderId="0" xfId="8" applyFont="1" applyFill="1" applyBorder="1" applyAlignment="1" applyProtection="1">
      <alignment horizontal="center" vertical="center"/>
    </xf>
    <xf numFmtId="0" fontId="4" fillId="0" borderId="15" xfId="8" applyFont="1" applyFill="1" applyBorder="1" applyAlignment="1" applyProtection="1">
      <alignment horizontal="center" vertical="center"/>
    </xf>
    <xf numFmtId="0" fontId="4" fillId="3" borderId="15" xfId="8" applyFont="1" applyFill="1" applyBorder="1" applyAlignment="1" applyProtection="1">
      <alignment horizontal="center" vertical="center"/>
    </xf>
    <xf numFmtId="0" fontId="17" fillId="0" borderId="0" xfId="8" applyFont="1" applyFill="1" applyBorder="1" applyAlignment="1" applyProtection="1">
      <alignment horizontal="left" vertical="center" wrapText="1"/>
    </xf>
    <xf numFmtId="0" fontId="17" fillId="3" borderId="0" xfId="8" applyFont="1" applyFill="1" applyBorder="1" applyAlignment="1" applyProtection="1">
      <alignment horizontal="left" vertical="center" wrapText="1"/>
    </xf>
    <xf numFmtId="41" fontId="4" fillId="0" borderId="14" xfId="8" applyNumberFormat="1" applyFont="1" applyFill="1" applyBorder="1" applyAlignment="1" applyProtection="1">
      <alignment horizontal="center" vertical="center"/>
    </xf>
    <xf numFmtId="0" fontId="4" fillId="3" borderId="15" xfId="8" applyNumberFormat="1" applyFont="1" applyFill="1" applyBorder="1" applyAlignment="1" applyProtection="1">
      <alignment horizontal="center" vertical="center"/>
    </xf>
    <xf numFmtId="0" fontId="4" fillId="0" borderId="18" xfId="8" applyFont="1" applyFill="1" applyBorder="1" applyAlignment="1" applyProtection="1">
      <alignment horizontal="right" vertical="center"/>
    </xf>
    <xf numFmtId="0" fontId="4" fillId="3" borderId="18" xfId="8" applyFont="1" applyFill="1" applyBorder="1" applyAlignment="1" applyProtection="1">
      <alignment horizontal="right" vertical="center"/>
    </xf>
    <xf numFmtId="0" fontId="4" fillId="0" borderId="18" xfId="8" applyFont="1" applyFill="1" applyBorder="1" applyAlignment="1" applyProtection="1">
      <alignment horizontal="center" vertical="center"/>
    </xf>
    <xf numFmtId="0" fontId="4" fillId="3" borderId="18" xfId="8" applyFont="1" applyFill="1" applyBorder="1" applyAlignment="1" applyProtection="1">
      <alignment horizontal="center" vertical="center"/>
    </xf>
    <xf numFmtId="0" fontId="60" fillId="0" borderId="0" xfId="34" applyNumberFormat="1" applyFont="1" applyFill="1" applyBorder="1" applyAlignment="1" applyProtection="1">
      <alignment horizontal="left" vertical="center"/>
      <protection locked="0"/>
    </xf>
    <xf numFmtId="0" fontId="8" fillId="0" borderId="0" xfId="34" applyNumberFormat="1" applyFont="1" applyFill="1" applyBorder="1" applyAlignment="1" applyProtection="1">
      <alignment horizontal="left" vertical="center"/>
      <protection locked="0"/>
    </xf>
    <xf numFmtId="0" fontId="8" fillId="0" borderId="0" xfId="34" applyNumberFormat="1" applyFont="1" applyFill="1" applyBorder="1" applyAlignment="1" applyProtection="1">
      <alignment horizontal="left" vertical="center" wrapText="1"/>
      <protection locked="0"/>
    </xf>
    <xf numFmtId="0" fontId="8" fillId="3" borderId="0" xfId="34" applyNumberFormat="1" applyFont="1" applyFill="1" applyBorder="1" applyAlignment="1" applyProtection="1">
      <alignment horizontal="left" vertical="center" wrapText="1"/>
      <protection locked="0"/>
    </xf>
    <xf numFmtId="0" fontId="13" fillId="3" borderId="0" xfId="34" applyFont="1" applyFill="1" applyBorder="1" applyAlignment="1" applyProtection="1">
      <alignment horizontal="left" vertical="center"/>
      <protection locked="0"/>
    </xf>
    <xf numFmtId="0" fontId="13" fillId="3" borderId="0" xfId="34" applyNumberFormat="1" applyFont="1" applyFill="1" applyBorder="1" applyAlignment="1" applyProtection="1">
      <alignment horizontal="left" vertical="center" wrapText="1"/>
      <protection locked="0"/>
    </xf>
    <xf numFmtId="0" fontId="21" fillId="2" borderId="0" xfId="34" applyFont="1" applyFill="1" applyBorder="1" applyAlignment="1" applyProtection="1">
      <alignment horizontal="center" vertical="center"/>
    </xf>
    <xf numFmtId="0" fontId="1" fillId="0" borderId="0" xfId="34" applyFont="1" applyFill="1" applyBorder="1" applyAlignment="1" applyProtection="1">
      <alignment horizontal="left" vertical="center"/>
    </xf>
    <xf numFmtId="0" fontId="1" fillId="3" borderId="0" xfId="34" applyFont="1" applyFill="1" applyBorder="1" applyAlignment="1" applyProtection="1">
      <alignment horizontal="left" vertical="center"/>
    </xf>
    <xf numFmtId="41" fontId="4" fillId="0" borderId="14" xfId="34" applyNumberFormat="1" applyFont="1" applyFill="1" applyBorder="1" applyAlignment="1" applyProtection="1">
      <alignment horizontal="center" vertical="center"/>
    </xf>
    <xf numFmtId="41" fontId="4" fillId="0" borderId="15" xfId="34" applyNumberFormat="1" applyFont="1" applyFill="1" applyBorder="1" applyAlignment="1" applyProtection="1">
      <alignment horizontal="center" vertical="center"/>
    </xf>
    <xf numFmtId="41" fontId="4" fillId="0" borderId="16" xfId="34" applyNumberFormat="1" applyFont="1" applyFill="1" applyBorder="1" applyAlignment="1" applyProtection="1">
      <alignment horizontal="center" vertical="center"/>
    </xf>
    <xf numFmtId="41" fontId="1" fillId="0" borderId="14" xfId="34" applyNumberFormat="1" applyFont="1" applyFill="1" applyBorder="1" applyAlignment="1" applyProtection="1">
      <alignment horizontal="center" vertical="center"/>
    </xf>
    <xf numFmtId="41" fontId="1" fillId="0" borderId="15" xfId="34" applyNumberFormat="1" applyFont="1" applyFill="1" applyBorder="1" applyAlignment="1" applyProtection="1">
      <alignment horizontal="center" vertical="center"/>
    </xf>
    <xf numFmtId="41" fontId="1" fillId="0" borderId="16" xfId="34" applyNumberFormat="1" applyFont="1" applyFill="1" applyBorder="1" applyAlignment="1" applyProtection="1">
      <alignment horizontal="center" vertical="center"/>
    </xf>
    <xf numFmtId="0" fontId="8" fillId="0" borderId="0" xfId="8" applyFont="1" applyFill="1" applyBorder="1" applyAlignment="1" applyProtection="1">
      <alignment horizontal="left" vertical="center"/>
      <protection locked="0"/>
    </xf>
    <xf numFmtId="0" fontId="8" fillId="0" borderId="0" xfId="4" applyFont="1" applyFill="1" applyBorder="1" applyAlignment="1" applyProtection="1">
      <alignment horizontal="left" vertical="center" wrapText="1"/>
      <protection locked="0"/>
    </xf>
    <xf numFmtId="0" fontId="8" fillId="3" borderId="0" xfId="4" applyFont="1" applyFill="1" applyBorder="1" applyAlignment="1" applyProtection="1">
      <alignment horizontal="left" vertical="center" wrapText="1"/>
      <protection locked="0"/>
    </xf>
    <xf numFmtId="0" fontId="60" fillId="0" borderId="0" xfId="4" applyFont="1" applyFill="1" applyBorder="1" applyAlignment="1" applyProtection="1">
      <alignment horizontal="left" vertical="center"/>
      <protection locked="0"/>
    </xf>
    <xf numFmtId="0" fontId="8" fillId="3" borderId="0" xfId="4" applyFont="1" applyFill="1" applyBorder="1" applyAlignment="1" applyProtection="1">
      <alignment horizontal="left" vertical="center"/>
      <protection locked="0"/>
    </xf>
    <xf numFmtId="0" fontId="8" fillId="0" borderId="0" xfId="4" applyFont="1" applyFill="1" applyBorder="1" applyAlignment="1" applyProtection="1">
      <alignment horizontal="left" vertical="center"/>
      <protection locked="0"/>
    </xf>
    <xf numFmtId="0" fontId="8" fillId="5" borderId="0" xfId="4" applyFont="1" applyFill="1" applyBorder="1" applyAlignment="1" applyProtection="1">
      <alignment horizontal="left" vertical="center" wrapText="1"/>
      <protection locked="0"/>
    </xf>
    <xf numFmtId="0" fontId="4" fillId="5" borderId="0" xfId="34" applyFont="1" applyFill="1" applyBorder="1" applyAlignment="1" applyProtection="1">
      <alignment horizontal="left" vertical="center"/>
    </xf>
    <xf numFmtId="0" fontId="1" fillId="5" borderId="0" xfId="34" applyFont="1" applyFill="1" applyBorder="1" applyAlignment="1" applyProtection="1">
      <alignment horizontal="left" vertical="center"/>
    </xf>
    <xf numFmtId="0" fontId="1" fillId="0" borderId="2" xfId="34" applyFont="1" applyFill="1" applyBorder="1" applyAlignment="1" applyProtection="1">
      <alignment horizontal="left" vertical="center"/>
    </xf>
    <xf numFmtId="0" fontId="1" fillId="5" borderId="2" xfId="34" applyFont="1" applyFill="1" applyBorder="1" applyAlignment="1" applyProtection="1">
      <alignment horizontal="left" vertical="center"/>
    </xf>
    <xf numFmtId="0" fontId="1" fillId="0" borderId="46" xfId="34" applyFont="1" applyFill="1" applyBorder="1" applyAlignment="1" applyProtection="1">
      <alignment horizontal="left" vertical="center"/>
    </xf>
    <xf numFmtId="0" fontId="1" fillId="5" borderId="46" xfId="34" applyFont="1" applyFill="1" applyBorder="1" applyAlignment="1" applyProtection="1">
      <alignment horizontal="left" vertical="center"/>
    </xf>
    <xf numFmtId="0" fontId="1" fillId="5" borderId="15" xfId="34" applyFont="1" applyFill="1" applyBorder="1" applyAlignment="1" applyProtection="1">
      <alignment horizontal="center" vertical="center"/>
    </xf>
    <xf numFmtId="0" fontId="1" fillId="0" borderId="1" xfId="34" applyFont="1" applyFill="1" applyBorder="1" applyAlignment="1" applyProtection="1">
      <alignment horizontal="left" vertical="center"/>
    </xf>
    <xf numFmtId="0" fontId="1" fillId="5" borderId="1" xfId="34" applyFont="1" applyFill="1" applyBorder="1" applyAlignment="1" applyProtection="1">
      <alignment horizontal="left" vertical="center"/>
    </xf>
    <xf numFmtId="0" fontId="1" fillId="5" borderId="16" xfId="34" applyFont="1" applyFill="1" applyBorder="1" applyAlignment="1" applyProtection="1">
      <alignment horizontal="center" vertical="center"/>
    </xf>
    <xf numFmtId="0" fontId="4" fillId="5" borderId="15" xfId="34" applyFont="1" applyFill="1" applyBorder="1" applyAlignment="1" applyProtection="1">
      <alignment horizontal="center" vertical="center"/>
    </xf>
    <xf numFmtId="0" fontId="4" fillId="5" borderId="16" xfId="34" applyFont="1" applyFill="1" applyBorder="1" applyAlignment="1" applyProtection="1">
      <alignment horizontal="center" vertical="center"/>
    </xf>
  </cellXfs>
  <cellStyles count="40">
    <cellStyle name="Comma" xfId="3" builtinId="3"/>
    <cellStyle name="Comma 2" xfId="7" xr:uid="{00000000-0005-0000-0000-000009000000}"/>
    <cellStyle name="Comma 24" xfId="33" xr:uid="{00000000-0005-0000-0000-000023000000}"/>
    <cellStyle name="Comma 3" xfId="24" xr:uid="{00000000-0005-0000-0000-00001A000000}"/>
    <cellStyle name="Comma 4" xfId="20" xr:uid="{00000000-0005-0000-0000-000016000000}"/>
    <cellStyle name="Comma 9" xfId="17" xr:uid="{00000000-0005-0000-0000-000013000000}"/>
    <cellStyle name="Comma_Q4-11-SFI-P1-49-v10" xfId="9" xr:uid="{00000000-0005-0000-0000-00000B000000}"/>
    <cellStyle name="Comma_Q4-11-SFI-P1-49-v10 2" xfId="11" xr:uid="{00000000-0005-0000-0000-00000D000000}"/>
    <cellStyle name="Comma_Sheet1" xfId="18" xr:uid="{00000000-0005-0000-0000-000014000000}"/>
    <cellStyle name="Currency" xfId="2" builtinId="4"/>
    <cellStyle name="Currency 2" xfId="32" xr:uid="{00000000-0005-0000-0000-000022000000}"/>
    <cellStyle name="Currency 3" xfId="21" xr:uid="{00000000-0005-0000-0000-000017000000}"/>
    <cellStyle name="Currency 4" xfId="22" xr:uid="{00000000-0005-0000-0000-000018000000}"/>
    <cellStyle name="Currency 5" xfId="28" xr:uid="{00000000-0005-0000-0000-00001E000000}"/>
    <cellStyle name="Currency 5 3" xfId="30" xr:uid="{00000000-0005-0000-0000-000020000000}"/>
    <cellStyle name="Currency 6" xfId="29" xr:uid="{00000000-0005-0000-0000-00001F000000}"/>
    <cellStyle name="Currency 6 3" xfId="31" xr:uid="{00000000-0005-0000-0000-000021000000}"/>
    <cellStyle name="Hyperlink" xfId="5" xr:uid="{00000000-0005-0000-0000-000007000000}"/>
    <cellStyle name="Lien hypertexte" xfId="39" xr:uid="{FF1B4A25-5B5C-454E-8C77-7FCE8DB15EA1}"/>
    <cellStyle name="Normal" xfId="0" builtinId="0"/>
    <cellStyle name="Normal 2" xfId="6" xr:uid="{00000000-0005-0000-0000-000008000000}"/>
    <cellStyle name="Normal 3" xfId="19" xr:uid="{00000000-0005-0000-0000-000015000000}"/>
    <cellStyle name="Normal 3 2" xfId="38" xr:uid="{27BA5539-5A8A-4EE2-B7E0-9BB4BDAE9515}"/>
    <cellStyle name="Normal 4" xfId="25" xr:uid="{00000000-0005-0000-0000-00001B000000}"/>
    <cellStyle name="Normal 5" xfId="26" xr:uid="{00000000-0005-0000-0000-00001C000000}"/>
    <cellStyle name="Normal 5 2" xfId="27" xr:uid="{00000000-0005-0000-0000-00001D000000}"/>
    <cellStyle name="Normal_Display" xfId="8" xr:uid="{00000000-0005-0000-0000-00000A000000}"/>
    <cellStyle name="Normal_Display_1" xfId="4" xr:uid="{00000000-0005-0000-0000-000006000000}"/>
    <cellStyle name="Normal_Display_4" xfId="14" xr:uid="{00000000-0005-0000-0000-000010000000}"/>
    <cellStyle name="Normal_Display_Display" xfId="10" xr:uid="{00000000-0005-0000-0000-00000C000000}"/>
    <cellStyle name="Normal_Display_Display_1" xfId="13" xr:uid="{00000000-0005-0000-0000-00000F000000}"/>
    <cellStyle name="Normal_Display_Display_2" xfId="15" xr:uid="{00000000-0005-0000-0000-000011000000}"/>
    <cellStyle name="Normal_Q1_12_SFI-P1-50 BSQ_p11" xfId="16" xr:uid="{00000000-0005-0000-0000-000012000000}"/>
    <cellStyle name="Normal_Q1_12_SFI-P1-50 DR1_p29" xfId="35" xr:uid="{00000000-0005-0000-0000-000025000000}"/>
    <cellStyle name="Normal_Q1_12_SFI-P1-50 RC_II_p32" xfId="12" xr:uid="{00000000-0005-0000-0000-00000E000000}"/>
    <cellStyle name="Normal_Q3-10_SFI_p34-50-v1" xfId="37" xr:uid="{00000000-0005-0000-0000-000027000000}"/>
    <cellStyle name="Normal_Q3-10_SFI_p34-50-v1_Display" xfId="34" xr:uid="{00000000-0005-0000-0000-000024000000}"/>
    <cellStyle name="Output" xfId="23" xr:uid="{00000000-0005-0000-0000-000019000000}"/>
    <cellStyle name="Percent" xfId="1" builtinId="5"/>
    <cellStyle name="Percent 2" xfId="36" xr:uid="{00000000-0005-0000-0000-00002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worksheet" Target="worksheets/sheet89.xml"/><Relationship Id="rId97"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13239</xdr:rowOff>
    </xdr:from>
    <xdr:to>
      <xdr:col>0</xdr:col>
      <xdr:colOff>5943600</xdr:colOff>
      <xdr:row>4</xdr:row>
      <xdr:rowOff>164560</xdr:rowOff>
    </xdr:to>
    <xdr:pic>
      <xdr:nvPicPr>
        <xdr:cNvPr id="2" name="Picture 2">
          <a:extLst>
            <a:ext uri="{FF2B5EF4-FFF2-40B4-BE49-F238E27FC236}">
              <a16:creationId xmlns:a16="http://schemas.microsoft.com/office/drawing/2014/main" id="{E7A1580A-EC65-4A90-B260-4FBA6C1C261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0" y="1022889"/>
          <a:ext cx="5943600" cy="1732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hyperlink" Target="https://www.cibc.com/content/dam/about_cibc/investor_relations/pdfs/quarterly_results/2018/q418rci-en.pdf" TargetMode="External"/><Relationship Id="rId1" Type="http://schemas.openxmlformats.org/officeDocument/2006/relationships/hyperlink" Target="https://www.cibc.com/content/dam/about_cibc/investor_relations/pdfs/quarterly_results/2018/q418rci-en.pdf" TargetMode="External"/></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95326-1D7E-4BCD-84E4-CD2137E7CE58}">
  <dimension ref="A1:H21"/>
  <sheetViews>
    <sheetView showGridLines="0" tabSelected="1" topLeftCell="A5" zoomScale="50" zoomScaleNormal="50" zoomScaleSheetLayoutView="50" workbookViewId="0">
      <selection activeCell="A13" sqref="A13"/>
    </sheetView>
  </sheetViews>
  <sheetFormatPr defaultColWidth="8.85546875" defaultRowHeight="12.75" x14ac:dyDescent="0.2"/>
  <cols>
    <col min="1" max="1" width="118.7109375" style="2190" customWidth="1"/>
    <col min="2" max="2" width="118.85546875" style="2190" customWidth="1"/>
    <col min="3" max="3" width="16.7109375" style="2190" customWidth="1"/>
    <col min="4" max="256" width="9.140625" style="2190" customWidth="1"/>
    <col min="257" max="258" width="118.7109375" style="2190" customWidth="1"/>
    <col min="259" max="259" width="16.7109375" style="2190" customWidth="1"/>
    <col min="260" max="512" width="9.140625" style="2190" customWidth="1"/>
    <col min="513" max="514" width="118.7109375" style="2190" customWidth="1"/>
    <col min="515" max="515" width="16.7109375" style="2190" customWidth="1"/>
    <col min="516" max="768" width="9.140625" style="2190" customWidth="1"/>
    <col min="769" max="770" width="118.7109375" style="2190" customWidth="1"/>
    <col min="771" max="771" width="16.7109375" style="2190" customWidth="1"/>
    <col min="772" max="1024" width="9.140625" style="2190" customWidth="1"/>
    <col min="1025" max="1026" width="118.7109375" style="2190" customWidth="1"/>
    <col min="1027" max="1027" width="16.7109375" style="2190" customWidth="1"/>
    <col min="1028" max="1280" width="9.140625" style="2190" customWidth="1"/>
    <col min="1281" max="1282" width="118.7109375" style="2190" customWidth="1"/>
    <col min="1283" max="1283" width="16.7109375" style="2190" customWidth="1"/>
    <col min="1284" max="1536" width="9.140625" style="2190" customWidth="1"/>
    <col min="1537" max="1538" width="118.7109375" style="2190" customWidth="1"/>
    <col min="1539" max="1539" width="16.7109375" style="2190" customWidth="1"/>
    <col min="1540" max="1792" width="9.140625" style="2190" customWidth="1"/>
    <col min="1793" max="1794" width="118.7109375" style="2190" customWidth="1"/>
    <col min="1795" max="1795" width="16.7109375" style="2190" customWidth="1"/>
    <col min="1796" max="2048" width="9.140625" style="2190" customWidth="1"/>
    <col min="2049" max="2050" width="118.7109375" style="2190" customWidth="1"/>
    <col min="2051" max="2051" width="16.7109375" style="2190" customWidth="1"/>
    <col min="2052" max="2304" width="9.140625" style="2190" customWidth="1"/>
    <col min="2305" max="2306" width="118.7109375" style="2190" customWidth="1"/>
    <col min="2307" max="2307" width="16.7109375" style="2190" customWidth="1"/>
    <col min="2308" max="2560" width="9.140625" style="2190" customWidth="1"/>
    <col min="2561" max="2562" width="118.7109375" style="2190" customWidth="1"/>
    <col min="2563" max="2563" width="16.7109375" style="2190" customWidth="1"/>
    <col min="2564" max="2816" width="9.140625" style="2190" customWidth="1"/>
    <col min="2817" max="2818" width="118.7109375" style="2190" customWidth="1"/>
    <col min="2819" max="2819" width="16.7109375" style="2190" customWidth="1"/>
    <col min="2820" max="3072" width="9.140625" style="2190" customWidth="1"/>
    <col min="3073" max="3074" width="118.7109375" style="2190" customWidth="1"/>
    <col min="3075" max="3075" width="16.7109375" style="2190" customWidth="1"/>
    <col min="3076" max="3328" width="9.140625" style="2190" customWidth="1"/>
    <col min="3329" max="3330" width="118.7109375" style="2190" customWidth="1"/>
    <col min="3331" max="3331" width="16.7109375" style="2190" customWidth="1"/>
    <col min="3332" max="3584" width="9.140625" style="2190" customWidth="1"/>
    <col min="3585" max="3586" width="118.7109375" style="2190" customWidth="1"/>
    <col min="3587" max="3587" width="16.7109375" style="2190" customWidth="1"/>
    <col min="3588" max="3840" width="9.140625" style="2190" customWidth="1"/>
    <col min="3841" max="3842" width="118.7109375" style="2190" customWidth="1"/>
    <col min="3843" max="3843" width="16.7109375" style="2190" customWidth="1"/>
    <col min="3844" max="4096" width="9.140625" style="2190" customWidth="1"/>
    <col min="4097" max="4098" width="118.7109375" style="2190" customWidth="1"/>
    <col min="4099" max="4099" width="16.7109375" style="2190" customWidth="1"/>
    <col min="4100" max="4352" width="9.140625" style="2190" customWidth="1"/>
    <col min="4353" max="4354" width="118.7109375" style="2190" customWidth="1"/>
    <col min="4355" max="4355" width="16.7109375" style="2190" customWidth="1"/>
    <col min="4356" max="4608" width="9.140625" style="2190" customWidth="1"/>
    <col min="4609" max="4610" width="118.7109375" style="2190" customWidth="1"/>
    <col min="4611" max="4611" width="16.7109375" style="2190" customWidth="1"/>
    <col min="4612" max="4864" width="9.140625" style="2190" customWidth="1"/>
    <col min="4865" max="4866" width="118.7109375" style="2190" customWidth="1"/>
    <col min="4867" max="4867" width="16.7109375" style="2190" customWidth="1"/>
    <col min="4868" max="5120" width="9.140625" style="2190" customWidth="1"/>
    <col min="5121" max="5122" width="118.7109375" style="2190" customWidth="1"/>
    <col min="5123" max="5123" width="16.7109375" style="2190" customWidth="1"/>
    <col min="5124" max="5376" width="9.140625" style="2190" customWidth="1"/>
    <col min="5377" max="5378" width="118.7109375" style="2190" customWidth="1"/>
    <col min="5379" max="5379" width="16.7109375" style="2190" customWidth="1"/>
    <col min="5380" max="5632" width="9.140625" style="2190" customWidth="1"/>
    <col min="5633" max="5634" width="118.7109375" style="2190" customWidth="1"/>
    <col min="5635" max="5635" width="16.7109375" style="2190" customWidth="1"/>
    <col min="5636" max="5888" width="9.140625" style="2190" customWidth="1"/>
    <col min="5889" max="5890" width="118.7109375" style="2190" customWidth="1"/>
    <col min="5891" max="5891" width="16.7109375" style="2190" customWidth="1"/>
    <col min="5892" max="6144" width="9.140625" style="2190" customWidth="1"/>
    <col min="6145" max="6146" width="118.7109375" style="2190" customWidth="1"/>
    <col min="6147" max="6147" width="16.7109375" style="2190" customWidth="1"/>
    <col min="6148" max="6400" width="9.140625" style="2190" customWidth="1"/>
    <col min="6401" max="6402" width="118.7109375" style="2190" customWidth="1"/>
    <col min="6403" max="6403" width="16.7109375" style="2190" customWidth="1"/>
    <col min="6404" max="6656" width="9.140625" style="2190" customWidth="1"/>
    <col min="6657" max="6658" width="118.7109375" style="2190" customWidth="1"/>
    <col min="6659" max="6659" width="16.7109375" style="2190" customWidth="1"/>
    <col min="6660" max="6912" width="9.140625" style="2190" customWidth="1"/>
    <col min="6913" max="6914" width="118.7109375" style="2190" customWidth="1"/>
    <col min="6915" max="6915" width="16.7109375" style="2190" customWidth="1"/>
    <col min="6916" max="7168" width="9.140625" style="2190" customWidth="1"/>
    <col min="7169" max="7170" width="118.7109375" style="2190" customWidth="1"/>
    <col min="7171" max="7171" width="16.7109375" style="2190" customWidth="1"/>
    <col min="7172" max="7424" width="9.140625" style="2190" customWidth="1"/>
    <col min="7425" max="7426" width="118.7109375" style="2190" customWidth="1"/>
    <col min="7427" max="7427" width="16.7109375" style="2190" customWidth="1"/>
    <col min="7428" max="7680" width="9.140625" style="2190" customWidth="1"/>
    <col min="7681" max="7682" width="118.7109375" style="2190" customWidth="1"/>
    <col min="7683" max="7683" width="16.7109375" style="2190" customWidth="1"/>
    <col min="7684" max="7936" width="9.140625" style="2190" customWidth="1"/>
    <col min="7937" max="7938" width="118.7109375" style="2190" customWidth="1"/>
    <col min="7939" max="7939" width="16.7109375" style="2190" customWidth="1"/>
    <col min="7940" max="8192" width="9.140625" style="2190" customWidth="1"/>
    <col min="8193" max="8194" width="118.7109375" style="2190" customWidth="1"/>
    <col min="8195" max="8195" width="16.7109375" style="2190" customWidth="1"/>
    <col min="8196" max="8448" width="9.140625" style="2190" customWidth="1"/>
    <col min="8449" max="8450" width="118.7109375" style="2190" customWidth="1"/>
    <col min="8451" max="8451" width="16.7109375" style="2190" customWidth="1"/>
    <col min="8452" max="8704" width="9.140625" style="2190" customWidth="1"/>
    <col min="8705" max="8706" width="118.7109375" style="2190" customWidth="1"/>
    <col min="8707" max="8707" width="16.7109375" style="2190" customWidth="1"/>
    <col min="8708" max="8960" width="9.140625" style="2190" customWidth="1"/>
    <col min="8961" max="8962" width="118.7109375" style="2190" customWidth="1"/>
    <col min="8963" max="8963" width="16.7109375" style="2190" customWidth="1"/>
    <col min="8964" max="9216" width="9.140625" style="2190" customWidth="1"/>
    <col min="9217" max="9218" width="118.7109375" style="2190" customWidth="1"/>
    <col min="9219" max="9219" width="16.7109375" style="2190" customWidth="1"/>
    <col min="9220" max="9472" width="9.140625" style="2190" customWidth="1"/>
    <col min="9473" max="9474" width="118.7109375" style="2190" customWidth="1"/>
    <col min="9475" max="9475" width="16.7109375" style="2190" customWidth="1"/>
    <col min="9476" max="9728" width="9.140625" style="2190" customWidth="1"/>
    <col min="9729" max="9730" width="118.7109375" style="2190" customWidth="1"/>
    <col min="9731" max="9731" width="16.7109375" style="2190" customWidth="1"/>
    <col min="9732" max="9984" width="9.140625" style="2190" customWidth="1"/>
    <col min="9985" max="9986" width="118.7109375" style="2190" customWidth="1"/>
    <col min="9987" max="9987" width="16.7109375" style="2190" customWidth="1"/>
    <col min="9988" max="10240" width="9.140625" style="2190" customWidth="1"/>
    <col min="10241" max="10242" width="118.7109375" style="2190" customWidth="1"/>
    <col min="10243" max="10243" width="16.7109375" style="2190" customWidth="1"/>
    <col min="10244" max="10496" width="9.140625" style="2190" customWidth="1"/>
    <col min="10497" max="10498" width="118.7109375" style="2190" customWidth="1"/>
    <col min="10499" max="10499" width="16.7109375" style="2190" customWidth="1"/>
    <col min="10500" max="10752" width="9.140625" style="2190" customWidth="1"/>
    <col min="10753" max="10754" width="118.7109375" style="2190" customWidth="1"/>
    <col min="10755" max="10755" width="16.7109375" style="2190" customWidth="1"/>
    <col min="10756" max="11008" width="9.140625" style="2190" customWidth="1"/>
    <col min="11009" max="11010" width="118.7109375" style="2190" customWidth="1"/>
    <col min="11011" max="11011" width="16.7109375" style="2190" customWidth="1"/>
    <col min="11012" max="11264" width="9.140625" style="2190" customWidth="1"/>
    <col min="11265" max="11266" width="118.7109375" style="2190" customWidth="1"/>
    <col min="11267" max="11267" width="16.7109375" style="2190" customWidth="1"/>
    <col min="11268" max="11520" width="9.140625" style="2190" customWidth="1"/>
    <col min="11521" max="11522" width="118.7109375" style="2190" customWidth="1"/>
    <col min="11523" max="11523" width="16.7109375" style="2190" customWidth="1"/>
    <col min="11524" max="11776" width="9.140625" style="2190" customWidth="1"/>
    <col min="11777" max="11778" width="118.7109375" style="2190" customWidth="1"/>
    <col min="11779" max="11779" width="16.7109375" style="2190" customWidth="1"/>
    <col min="11780" max="12032" width="9.140625" style="2190" customWidth="1"/>
    <col min="12033" max="12034" width="118.7109375" style="2190" customWidth="1"/>
    <col min="12035" max="12035" width="16.7109375" style="2190" customWidth="1"/>
    <col min="12036" max="12288" width="9.140625" style="2190" customWidth="1"/>
    <col min="12289" max="12290" width="118.7109375" style="2190" customWidth="1"/>
    <col min="12291" max="12291" width="16.7109375" style="2190" customWidth="1"/>
    <col min="12292" max="12544" width="9.140625" style="2190" customWidth="1"/>
    <col min="12545" max="12546" width="118.7109375" style="2190" customWidth="1"/>
    <col min="12547" max="12547" width="16.7109375" style="2190" customWidth="1"/>
    <col min="12548" max="12800" width="9.140625" style="2190" customWidth="1"/>
    <col min="12801" max="12802" width="118.7109375" style="2190" customWidth="1"/>
    <col min="12803" max="12803" width="16.7109375" style="2190" customWidth="1"/>
    <col min="12804" max="13056" width="9.140625" style="2190" customWidth="1"/>
    <col min="13057" max="13058" width="118.7109375" style="2190" customWidth="1"/>
    <col min="13059" max="13059" width="16.7109375" style="2190" customWidth="1"/>
    <col min="13060" max="13312" width="9.140625" style="2190" customWidth="1"/>
    <col min="13313" max="13314" width="118.7109375" style="2190" customWidth="1"/>
    <col min="13315" max="13315" width="16.7109375" style="2190" customWidth="1"/>
    <col min="13316" max="13568" width="9.140625" style="2190" customWidth="1"/>
    <col min="13569" max="13570" width="118.7109375" style="2190" customWidth="1"/>
    <col min="13571" max="13571" width="16.7109375" style="2190" customWidth="1"/>
    <col min="13572" max="13824" width="9.140625" style="2190" customWidth="1"/>
    <col min="13825" max="13826" width="118.7109375" style="2190" customWidth="1"/>
    <col min="13827" max="13827" width="16.7109375" style="2190" customWidth="1"/>
    <col min="13828" max="14080" width="9.140625" style="2190" customWidth="1"/>
    <col min="14081" max="14082" width="118.7109375" style="2190" customWidth="1"/>
    <col min="14083" max="14083" width="16.7109375" style="2190" customWidth="1"/>
    <col min="14084" max="14336" width="9.140625" style="2190" customWidth="1"/>
    <col min="14337" max="14338" width="118.7109375" style="2190" customWidth="1"/>
    <col min="14339" max="14339" width="16.7109375" style="2190" customWidth="1"/>
    <col min="14340" max="14592" width="9.140625" style="2190" customWidth="1"/>
    <col min="14593" max="14594" width="118.7109375" style="2190" customWidth="1"/>
    <col min="14595" max="14595" width="16.7109375" style="2190" customWidth="1"/>
    <col min="14596" max="14848" width="9.140625" style="2190" customWidth="1"/>
    <col min="14849" max="14850" width="118.7109375" style="2190" customWidth="1"/>
    <col min="14851" max="14851" width="16.7109375" style="2190" customWidth="1"/>
    <col min="14852" max="15104" width="9.140625" style="2190" customWidth="1"/>
    <col min="15105" max="15106" width="118.7109375" style="2190" customWidth="1"/>
    <col min="15107" max="15107" width="16.7109375" style="2190" customWidth="1"/>
    <col min="15108" max="15360" width="9.140625" style="2190" customWidth="1"/>
    <col min="15361" max="15362" width="118.7109375" style="2190" customWidth="1"/>
    <col min="15363" max="15363" width="16.7109375" style="2190" customWidth="1"/>
    <col min="15364" max="15616" width="9.140625" style="2190" customWidth="1"/>
    <col min="15617" max="15618" width="118.7109375" style="2190" customWidth="1"/>
    <col min="15619" max="15619" width="16.7109375" style="2190" customWidth="1"/>
    <col min="15620" max="15872" width="9.140625" style="2190" customWidth="1"/>
    <col min="15873" max="15874" width="118.7109375" style="2190" customWidth="1"/>
    <col min="15875" max="15875" width="16.7109375" style="2190" customWidth="1"/>
    <col min="15876" max="16128" width="9.140625" style="2190" customWidth="1"/>
    <col min="16129" max="16130" width="118.7109375" style="2190" customWidth="1"/>
    <col min="16131" max="16131" width="16.7109375" style="2190" customWidth="1"/>
    <col min="16132" max="16384" width="9.140625" style="2190" customWidth="1"/>
  </cols>
  <sheetData>
    <row r="1" spans="1:8" s="2189" customFormat="1" ht="39.950000000000003" customHeight="1" x14ac:dyDescent="0.2">
      <c r="C1" s="2190"/>
      <c r="D1" s="2190"/>
      <c r="E1" s="2190"/>
      <c r="F1" s="2190"/>
      <c r="G1" s="2190"/>
    </row>
    <row r="2" spans="1:8" s="2189" customFormat="1" ht="39.950000000000003" customHeight="1" x14ac:dyDescent="0.2">
      <c r="C2" s="2190"/>
      <c r="D2" s="2190"/>
      <c r="E2" s="2190"/>
      <c r="F2" s="2190"/>
      <c r="G2" s="2190"/>
    </row>
    <row r="3" spans="1:8" ht="62.25" x14ac:dyDescent="0.8">
      <c r="A3" s="2189"/>
      <c r="B3" s="2191"/>
    </row>
    <row r="4" spans="1:8" s="2189" customFormat="1" ht="62.25" x14ac:dyDescent="0.8">
      <c r="B4" s="2191"/>
      <c r="C4" s="2190"/>
      <c r="D4" s="2190"/>
      <c r="E4" s="2190"/>
      <c r="F4" s="2190"/>
      <c r="G4" s="2190"/>
    </row>
    <row r="5" spans="1:8" s="2189" customFormat="1" ht="62.25" x14ac:dyDescent="0.8">
      <c r="B5" s="2191"/>
      <c r="C5" s="2190"/>
      <c r="D5" s="2190"/>
      <c r="E5" s="2190"/>
      <c r="F5" s="2190"/>
      <c r="G5" s="2190"/>
    </row>
    <row r="6" spans="1:8" s="2189" customFormat="1" ht="39.950000000000003" customHeight="1" x14ac:dyDescent="0.2">
      <c r="B6" s="2192"/>
      <c r="C6" s="2190"/>
      <c r="D6" s="2190"/>
      <c r="E6" s="2190"/>
      <c r="F6" s="2190"/>
      <c r="G6" s="2190"/>
    </row>
    <row r="7" spans="1:8" s="2189" customFormat="1" ht="62.25" customHeight="1" x14ac:dyDescent="0.2">
      <c r="A7" s="2270" t="s">
        <v>4298</v>
      </c>
      <c r="B7" s="2270"/>
      <c r="C7" s="2190"/>
      <c r="D7" s="2190"/>
      <c r="E7" s="2190"/>
      <c r="F7" s="2190"/>
      <c r="G7" s="2190"/>
    </row>
    <row r="8" spans="1:8" s="2189" customFormat="1" ht="62.25" customHeight="1" x14ac:dyDescent="0.2">
      <c r="A8" s="2270" t="s">
        <v>4299</v>
      </c>
      <c r="B8" s="2270"/>
      <c r="C8" s="2190"/>
      <c r="D8" s="2190"/>
      <c r="E8" s="2190"/>
      <c r="F8" s="2190"/>
      <c r="G8" s="2190"/>
    </row>
    <row r="9" spans="1:8" s="2193" customFormat="1" ht="32.25" customHeight="1" x14ac:dyDescent="0.65">
      <c r="A9" s="2271"/>
      <c r="B9" s="2271"/>
      <c r="C9" s="2190"/>
      <c r="D9" s="2190"/>
      <c r="E9" s="2190"/>
      <c r="F9" s="2190"/>
      <c r="G9" s="2190"/>
    </row>
    <row r="10" spans="1:8" s="2193" customFormat="1" ht="48.75" customHeight="1" x14ac:dyDescent="0.2">
      <c r="A10" s="2272" t="s">
        <v>4303</v>
      </c>
      <c r="B10" s="2272"/>
      <c r="C10" s="2190"/>
      <c r="D10" s="2190"/>
      <c r="E10" s="2190"/>
      <c r="F10" s="2190"/>
      <c r="G10" s="2190"/>
    </row>
    <row r="11" spans="1:8" s="2193" customFormat="1" ht="39.75" customHeight="1" x14ac:dyDescent="0.2">
      <c r="A11" s="2189"/>
      <c r="B11" s="2189"/>
      <c r="C11" s="2190"/>
      <c r="D11" s="2190"/>
      <c r="E11" s="2190"/>
      <c r="F11" s="2190"/>
      <c r="G11" s="2190"/>
    </row>
    <row r="12" spans="1:8" s="2189" customFormat="1" ht="39.950000000000003" customHeight="1" x14ac:dyDescent="0.25">
      <c r="C12" s="2190"/>
      <c r="D12" s="2190"/>
      <c r="E12" s="2190"/>
      <c r="F12" s="2190"/>
      <c r="G12" s="2190"/>
      <c r="H12" s="2194"/>
    </row>
    <row r="13" spans="1:8" s="2189" customFormat="1" ht="39.950000000000003" customHeight="1" x14ac:dyDescent="0.2">
      <c r="C13" s="2190"/>
      <c r="D13" s="2190"/>
      <c r="E13" s="2190"/>
      <c r="F13" s="2190"/>
      <c r="G13" s="2190"/>
    </row>
    <row r="14" spans="1:8" s="2189" customFormat="1" ht="39.950000000000003" customHeight="1" x14ac:dyDescent="0.4">
      <c r="A14" s="2267" t="s">
        <v>4300</v>
      </c>
      <c r="B14" s="2267"/>
      <c r="C14" s="2190"/>
      <c r="D14" s="2190"/>
      <c r="E14" s="2190"/>
      <c r="F14" s="2190"/>
      <c r="G14" s="2190"/>
    </row>
    <row r="15" spans="1:8" s="2189" customFormat="1" ht="39.950000000000003" customHeight="1" x14ac:dyDescent="0.4">
      <c r="A15" s="2273" t="s">
        <v>4301</v>
      </c>
      <c r="B15" s="2273"/>
    </row>
    <row r="16" spans="1:8" s="2189" customFormat="1" ht="39.75" customHeight="1" x14ac:dyDescent="0.4">
      <c r="A16" s="2267" t="s">
        <v>4302</v>
      </c>
      <c r="B16" s="2267"/>
    </row>
    <row r="17" spans="1:2" s="2189" customFormat="1" ht="39.950000000000003" customHeight="1" x14ac:dyDescent="0.45">
      <c r="A17" s="2268"/>
      <c r="B17" s="2268"/>
    </row>
    <row r="18" spans="1:2" s="2189" customFormat="1" ht="39.950000000000003" customHeight="1" x14ac:dyDescent="0.5">
      <c r="A18" s="2269"/>
      <c r="B18" s="2269"/>
    </row>
    <row r="19" spans="1:2" s="2189" customFormat="1" ht="39.950000000000003" customHeight="1" x14ac:dyDescent="0.2"/>
    <row r="20" spans="1:2" ht="39.950000000000003" customHeight="1" x14ac:dyDescent="0.2"/>
    <row r="21" spans="1:2" ht="39.950000000000003" customHeight="1" x14ac:dyDescent="0.2"/>
  </sheetData>
  <mergeCells count="9">
    <mergeCell ref="A16:B16"/>
    <mergeCell ref="A17:B17"/>
    <mergeCell ref="A18:B18"/>
    <mergeCell ref="A7:B7"/>
    <mergeCell ref="A8:B8"/>
    <mergeCell ref="A9:B9"/>
    <mergeCell ref="A10:B10"/>
    <mergeCell ref="A14:B14"/>
    <mergeCell ref="A15:B15"/>
  </mergeCells>
  <printOptions horizontalCentered="1"/>
  <pageMargins left="0.25" right="0.25" top="0.5" bottom="0.25" header="0.5" footer="0.3"/>
  <pageSetup scale="57"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A1AD9-61DC-43B2-A766-9C736FD474ED}">
  <dimension ref="A1:H37"/>
  <sheetViews>
    <sheetView workbookViewId="0">
      <selection sqref="A1:H1"/>
    </sheetView>
  </sheetViews>
  <sheetFormatPr defaultRowHeight="12.75" x14ac:dyDescent="0.2"/>
  <cols>
    <col min="1" max="1" width="2.85546875" customWidth="1"/>
    <col min="2" max="2" width="2.140625" customWidth="1"/>
    <col min="3" max="3" width="88.85546875" customWidth="1"/>
    <col min="4" max="4" width="12.140625" customWidth="1"/>
    <col min="5" max="7" width="10" customWidth="1"/>
    <col min="8" max="8" width="1.140625" customWidth="1"/>
  </cols>
  <sheetData>
    <row r="1" spans="1:8" ht="14.25" customHeight="1" x14ac:dyDescent="0.2">
      <c r="A1" s="2323" t="s">
        <v>458</v>
      </c>
      <c r="B1" s="2323" t="s">
        <v>1</v>
      </c>
      <c r="C1" s="2323" t="s">
        <v>1</v>
      </c>
      <c r="D1" s="2323" t="s">
        <v>1</v>
      </c>
      <c r="E1" s="2323" t="s">
        <v>1</v>
      </c>
      <c r="F1" s="2323" t="s">
        <v>1</v>
      </c>
      <c r="G1" s="2323" t="s">
        <v>1</v>
      </c>
      <c r="H1" s="2323" t="s">
        <v>1</v>
      </c>
    </row>
    <row r="2" spans="1:8" ht="9" customHeight="1" x14ac:dyDescent="0.2">
      <c r="A2" s="163"/>
      <c r="B2" s="163"/>
      <c r="C2" s="163"/>
      <c r="D2" s="164"/>
      <c r="E2" s="164"/>
      <c r="F2" s="164"/>
      <c r="G2" s="164"/>
      <c r="H2" s="164"/>
    </row>
    <row r="3" spans="1:8" ht="9" customHeight="1" x14ac:dyDescent="0.2">
      <c r="A3" s="2358" t="s">
        <v>459</v>
      </c>
      <c r="B3" s="2358" t="s">
        <v>1</v>
      </c>
      <c r="C3" s="2358" t="s">
        <v>1</v>
      </c>
      <c r="D3" s="2416" t="s">
        <v>460</v>
      </c>
      <c r="E3" s="2417" t="s">
        <v>1</v>
      </c>
      <c r="F3" s="2417" t="s">
        <v>1</v>
      </c>
      <c r="G3" s="2417" t="s">
        <v>1</v>
      </c>
      <c r="H3" s="2418" t="s">
        <v>1</v>
      </c>
    </row>
    <row r="4" spans="1:8" ht="9" customHeight="1" x14ac:dyDescent="0.2">
      <c r="A4" s="44"/>
      <c r="B4" s="44"/>
      <c r="C4" s="44"/>
      <c r="D4" s="126" t="s">
        <v>461</v>
      </c>
      <c r="E4" s="126" t="s">
        <v>462</v>
      </c>
      <c r="F4" s="126" t="s">
        <v>463</v>
      </c>
      <c r="G4" s="126" t="s">
        <v>464</v>
      </c>
      <c r="H4" s="165"/>
    </row>
    <row r="5" spans="1:8" ht="9" customHeight="1" x14ac:dyDescent="0.2">
      <c r="A5" s="49"/>
      <c r="B5" s="49"/>
      <c r="C5" s="49"/>
      <c r="D5" s="2408" t="s">
        <v>465</v>
      </c>
      <c r="E5" s="2419" t="s">
        <v>1</v>
      </c>
      <c r="F5" s="2419" t="s">
        <v>1</v>
      </c>
      <c r="G5" s="2419" t="s">
        <v>1</v>
      </c>
      <c r="H5" s="133"/>
    </row>
    <row r="6" spans="1:8" ht="9" customHeight="1" x14ac:dyDescent="0.2">
      <c r="A6" s="49"/>
      <c r="B6" s="44"/>
      <c r="C6" s="44"/>
      <c r="D6" s="167" t="s">
        <v>466</v>
      </c>
      <c r="E6" s="167" t="s">
        <v>466</v>
      </c>
      <c r="F6" s="167"/>
      <c r="G6" s="167"/>
      <c r="H6" s="56"/>
    </row>
    <row r="7" spans="1:8" ht="9" customHeight="1" x14ac:dyDescent="0.2">
      <c r="A7" s="49"/>
      <c r="B7" s="44"/>
      <c r="C7" s="44"/>
      <c r="D7" s="112" t="s">
        <v>467</v>
      </c>
      <c r="E7" s="112" t="s">
        <v>468</v>
      </c>
      <c r="F7" s="112"/>
      <c r="G7" s="112" t="s">
        <v>465</v>
      </c>
      <c r="H7" s="168"/>
    </row>
    <row r="8" spans="1:8" ht="9" customHeight="1" x14ac:dyDescent="0.2">
      <c r="A8" s="49"/>
      <c r="B8" s="44"/>
      <c r="C8" s="44"/>
      <c r="D8" s="112" t="s">
        <v>469</v>
      </c>
      <c r="E8" s="112" t="s">
        <v>470</v>
      </c>
      <c r="F8" s="112"/>
      <c r="G8" s="112" t="s">
        <v>471</v>
      </c>
      <c r="H8" s="168"/>
    </row>
    <row r="9" spans="1:8" ht="9" customHeight="1" x14ac:dyDescent="0.2">
      <c r="A9" s="49"/>
      <c r="B9" s="44"/>
      <c r="C9" s="44"/>
      <c r="D9" s="112" t="s">
        <v>472</v>
      </c>
      <c r="E9" s="112" t="s">
        <v>473</v>
      </c>
      <c r="F9" s="112"/>
      <c r="G9" s="112" t="s">
        <v>474</v>
      </c>
      <c r="H9" s="168"/>
    </row>
    <row r="10" spans="1:8" ht="9" customHeight="1" x14ac:dyDescent="0.2">
      <c r="A10" s="49"/>
      <c r="B10" s="44"/>
      <c r="C10" s="44"/>
      <c r="D10" s="112" t="s">
        <v>475</v>
      </c>
      <c r="E10" s="112" t="s">
        <v>469</v>
      </c>
      <c r="F10" s="112" t="s">
        <v>476</v>
      </c>
      <c r="G10" s="112" t="s">
        <v>473</v>
      </c>
      <c r="H10" s="168"/>
    </row>
    <row r="11" spans="1:8" ht="9" customHeight="1" x14ac:dyDescent="0.2">
      <c r="A11" s="44"/>
      <c r="B11" s="2355"/>
      <c r="C11" s="2355" t="s">
        <v>1</v>
      </c>
      <c r="D11" s="169" t="s">
        <v>477</v>
      </c>
      <c r="E11" s="169" t="s">
        <v>478</v>
      </c>
      <c r="F11" s="169" t="s">
        <v>479</v>
      </c>
      <c r="G11" s="169" t="s">
        <v>480</v>
      </c>
      <c r="H11" s="170"/>
    </row>
    <row r="12" spans="1:8" ht="9" customHeight="1" x14ac:dyDescent="0.2">
      <c r="A12" s="58">
        <v>1</v>
      </c>
      <c r="B12" s="2409" t="s">
        <v>481</v>
      </c>
      <c r="C12" s="2409" t="s">
        <v>1</v>
      </c>
      <c r="D12" s="90">
        <v>212503</v>
      </c>
      <c r="E12" s="95">
        <v>21502</v>
      </c>
      <c r="F12" s="91">
        <v>234005</v>
      </c>
      <c r="G12" s="95">
        <v>385847</v>
      </c>
      <c r="H12" s="141"/>
    </row>
    <row r="13" spans="1:8" ht="9" customHeight="1" x14ac:dyDescent="0.2">
      <c r="A13" s="63">
        <v>2</v>
      </c>
      <c r="B13" s="2406" t="s">
        <v>482</v>
      </c>
      <c r="C13" s="2410" t="s">
        <v>1</v>
      </c>
      <c r="D13" s="65">
        <v>7623</v>
      </c>
      <c r="E13" s="95">
        <v>710</v>
      </c>
      <c r="F13" s="95">
        <v>8333</v>
      </c>
      <c r="G13" s="95">
        <v>22227</v>
      </c>
      <c r="H13" s="67"/>
    </row>
    <row r="14" spans="1:8" ht="9" customHeight="1" x14ac:dyDescent="0.2">
      <c r="A14" s="63">
        <v>3</v>
      </c>
      <c r="B14" s="2406" t="s">
        <v>483</v>
      </c>
      <c r="C14" s="2410" t="s">
        <v>1</v>
      </c>
      <c r="D14" s="171"/>
      <c r="E14" s="95">
        <v>3579</v>
      </c>
      <c r="F14" s="95">
        <v>3579</v>
      </c>
      <c r="G14" s="95">
        <v>3579</v>
      </c>
      <c r="H14" s="67"/>
    </row>
    <row r="15" spans="1:8" ht="9" customHeight="1" x14ac:dyDescent="0.2">
      <c r="A15" s="63">
        <v>4</v>
      </c>
      <c r="B15" s="2406" t="s">
        <v>484</v>
      </c>
      <c r="C15" s="2410" t="s">
        <v>1</v>
      </c>
      <c r="D15" s="65">
        <v>3799</v>
      </c>
      <c r="E15" s="95">
        <v>3355</v>
      </c>
      <c r="F15" s="95">
        <v>7154</v>
      </c>
      <c r="G15" s="95">
        <v>5916</v>
      </c>
      <c r="H15" s="67"/>
    </row>
    <row r="16" spans="1:8" ht="9" customHeight="1" x14ac:dyDescent="0.2">
      <c r="A16" s="63">
        <v>5</v>
      </c>
      <c r="B16" s="2406" t="s">
        <v>485</v>
      </c>
      <c r="C16" s="2410" t="s">
        <v>1</v>
      </c>
      <c r="D16" s="65">
        <v>0</v>
      </c>
      <c r="E16" s="95">
        <v>11634</v>
      </c>
      <c r="F16" s="95">
        <v>11634</v>
      </c>
      <c r="G16" s="95">
        <v>11634</v>
      </c>
      <c r="H16" s="67"/>
    </row>
    <row r="17" spans="1:8" ht="9" customHeight="1" x14ac:dyDescent="0.2">
      <c r="A17" s="63">
        <v>6</v>
      </c>
      <c r="B17" s="2406" t="s">
        <v>486</v>
      </c>
      <c r="C17" s="2410" t="s">
        <v>1</v>
      </c>
      <c r="D17" s="171"/>
      <c r="E17" s="95">
        <v>44347</v>
      </c>
      <c r="F17" s="95">
        <v>44347</v>
      </c>
      <c r="G17" s="95">
        <v>44347</v>
      </c>
      <c r="H17" s="67"/>
    </row>
    <row r="18" spans="1:8" ht="9" customHeight="1" x14ac:dyDescent="0.2">
      <c r="A18" s="172">
        <v>7</v>
      </c>
      <c r="B18" s="2407" t="s">
        <v>487</v>
      </c>
      <c r="C18" s="2411" t="s">
        <v>1</v>
      </c>
      <c r="D18" s="173"/>
      <c r="E18" s="174">
        <v>7281</v>
      </c>
      <c r="F18" s="174">
        <v>7281</v>
      </c>
      <c r="G18" s="174">
        <v>7281</v>
      </c>
      <c r="H18" s="149"/>
    </row>
    <row r="19" spans="1:8" ht="9.75" customHeight="1" thickBot="1" x14ac:dyDescent="0.25">
      <c r="A19" s="150">
        <v>8</v>
      </c>
      <c r="B19" s="2383" t="s">
        <v>476</v>
      </c>
      <c r="C19" s="2412" t="s">
        <v>1</v>
      </c>
      <c r="D19" s="175">
        <v>223925</v>
      </c>
      <c r="E19" s="153">
        <v>92408</v>
      </c>
      <c r="F19" s="153">
        <v>316333</v>
      </c>
      <c r="G19" s="153">
        <v>480831</v>
      </c>
      <c r="H19" s="155"/>
    </row>
    <row r="20" spans="1:8" ht="9.75" customHeight="1" x14ac:dyDescent="0.2">
      <c r="A20" s="176"/>
      <c r="B20" s="176"/>
      <c r="C20" s="176"/>
      <c r="D20" s="177"/>
      <c r="E20" s="177"/>
      <c r="F20" s="178"/>
      <c r="G20" s="178"/>
      <c r="H20" s="178"/>
    </row>
    <row r="21" spans="1:8" ht="9" customHeight="1" x14ac:dyDescent="0.2">
      <c r="A21" s="2358" t="s">
        <v>459</v>
      </c>
      <c r="B21" s="2358" t="s">
        <v>1</v>
      </c>
      <c r="C21" s="2358" t="s">
        <v>1</v>
      </c>
      <c r="D21" s="2413" t="s">
        <v>488</v>
      </c>
      <c r="E21" s="2414" t="s">
        <v>1</v>
      </c>
      <c r="F21" s="2414" t="s">
        <v>1</v>
      </c>
      <c r="G21" s="2414" t="s">
        <v>1</v>
      </c>
      <c r="H21" s="2415" t="s">
        <v>1</v>
      </c>
    </row>
    <row r="22" spans="1:8" ht="9" customHeight="1" x14ac:dyDescent="0.2">
      <c r="A22" s="44"/>
      <c r="B22" s="44"/>
      <c r="C22" s="44"/>
      <c r="D22" s="126" t="s">
        <v>461</v>
      </c>
      <c r="E22" s="126" t="s">
        <v>462</v>
      </c>
      <c r="F22" s="126" t="s">
        <v>463</v>
      </c>
      <c r="G22" s="126" t="s">
        <v>464</v>
      </c>
      <c r="H22" s="165"/>
    </row>
    <row r="23" spans="1:8" ht="9" customHeight="1" x14ac:dyDescent="0.2">
      <c r="A23" s="49"/>
      <c r="B23" s="49"/>
      <c r="C23" s="49"/>
      <c r="D23" s="2408" t="s">
        <v>465</v>
      </c>
      <c r="E23" s="2408" t="s">
        <v>1</v>
      </c>
      <c r="F23" s="2408" t="s">
        <v>1</v>
      </c>
      <c r="G23" s="2408" t="s">
        <v>1</v>
      </c>
      <c r="H23" s="133"/>
    </row>
    <row r="24" spans="1:8" ht="9" customHeight="1" x14ac:dyDescent="0.2">
      <c r="A24" s="49"/>
      <c r="B24" s="44"/>
      <c r="C24" s="44"/>
      <c r="D24" s="167" t="s">
        <v>466</v>
      </c>
      <c r="E24" s="167" t="s">
        <v>466</v>
      </c>
      <c r="F24" s="167"/>
      <c r="G24" s="167"/>
      <c r="H24" s="56"/>
    </row>
    <row r="25" spans="1:8" ht="9" customHeight="1" x14ac:dyDescent="0.2">
      <c r="A25" s="49"/>
      <c r="B25" s="44"/>
      <c r="C25" s="44"/>
      <c r="D25" s="112" t="s">
        <v>467</v>
      </c>
      <c r="E25" s="112" t="s">
        <v>468</v>
      </c>
      <c r="F25" s="112"/>
      <c r="G25" s="112" t="s">
        <v>465</v>
      </c>
      <c r="H25" s="168"/>
    </row>
    <row r="26" spans="1:8" ht="9" customHeight="1" x14ac:dyDescent="0.2">
      <c r="A26" s="49"/>
      <c r="B26" s="44"/>
      <c r="C26" s="44"/>
      <c r="D26" s="112" t="s">
        <v>469</v>
      </c>
      <c r="E26" s="112" t="s">
        <v>470</v>
      </c>
      <c r="F26" s="112"/>
      <c r="G26" s="112" t="s">
        <v>471</v>
      </c>
      <c r="H26" s="168"/>
    </row>
    <row r="27" spans="1:8" ht="9" customHeight="1" x14ac:dyDescent="0.2">
      <c r="A27" s="49"/>
      <c r="B27" s="44"/>
      <c r="C27" s="44"/>
      <c r="D27" s="112" t="s">
        <v>472</v>
      </c>
      <c r="E27" s="112" t="s">
        <v>473</v>
      </c>
      <c r="F27" s="112"/>
      <c r="G27" s="112" t="s">
        <v>474</v>
      </c>
      <c r="H27" s="168"/>
    </row>
    <row r="28" spans="1:8" ht="9" customHeight="1" x14ac:dyDescent="0.2">
      <c r="A28" s="49"/>
      <c r="B28" s="44"/>
      <c r="C28" s="44"/>
      <c r="D28" s="112" t="s">
        <v>475</v>
      </c>
      <c r="E28" s="112" t="s">
        <v>469</v>
      </c>
      <c r="F28" s="112" t="s">
        <v>476</v>
      </c>
      <c r="G28" s="112" t="s">
        <v>473</v>
      </c>
      <c r="H28" s="168"/>
    </row>
    <row r="29" spans="1:8" ht="9" customHeight="1" x14ac:dyDescent="0.2">
      <c r="A29" s="44"/>
      <c r="B29" s="2355"/>
      <c r="C29" s="2355" t="s">
        <v>1</v>
      </c>
      <c r="D29" s="169" t="s">
        <v>477</v>
      </c>
      <c r="E29" s="169" t="s">
        <v>478</v>
      </c>
      <c r="F29" s="169" t="s">
        <v>479</v>
      </c>
      <c r="G29" s="169" t="s">
        <v>480</v>
      </c>
      <c r="H29" s="170"/>
    </row>
    <row r="30" spans="1:8" ht="9" customHeight="1" x14ac:dyDescent="0.2">
      <c r="A30" s="58">
        <v>1</v>
      </c>
      <c r="B30" s="2409" t="s">
        <v>481</v>
      </c>
      <c r="C30" s="2409" t="s">
        <v>1</v>
      </c>
      <c r="D30" s="179">
        <v>170911</v>
      </c>
      <c r="E30" s="66">
        <v>74297</v>
      </c>
      <c r="F30" s="92">
        <v>245208</v>
      </c>
      <c r="G30" s="66">
        <v>389062</v>
      </c>
      <c r="H30" s="141"/>
    </row>
    <row r="31" spans="1:8" ht="9" customHeight="1" x14ac:dyDescent="0.2">
      <c r="A31" s="63">
        <v>2</v>
      </c>
      <c r="B31" s="2406" t="s">
        <v>482</v>
      </c>
      <c r="C31" s="2406" t="s">
        <v>1</v>
      </c>
      <c r="D31" s="180">
        <v>8574</v>
      </c>
      <c r="E31" s="66">
        <v>698</v>
      </c>
      <c r="F31" s="66">
        <v>9272</v>
      </c>
      <c r="G31" s="66">
        <v>22514</v>
      </c>
      <c r="H31" s="67"/>
    </row>
    <row r="32" spans="1:8" ht="9" customHeight="1" x14ac:dyDescent="0.2">
      <c r="A32" s="63">
        <v>3</v>
      </c>
      <c r="B32" s="2406" t="s">
        <v>483</v>
      </c>
      <c r="C32" s="2406" t="s">
        <v>1</v>
      </c>
      <c r="D32" s="180"/>
      <c r="E32" s="66">
        <v>5949</v>
      </c>
      <c r="F32" s="66">
        <v>5949</v>
      </c>
      <c r="G32" s="66">
        <v>5949</v>
      </c>
      <c r="H32" s="67"/>
    </row>
    <row r="33" spans="1:8" ht="9" customHeight="1" x14ac:dyDescent="0.2">
      <c r="A33" s="63">
        <v>4</v>
      </c>
      <c r="B33" s="2406" t="s">
        <v>489</v>
      </c>
      <c r="C33" s="2406" t="s">
        <v>1</v>
      </c>
      <c r="D33" s="180">
        <v>3728</v>
      </c>
      <c r="E33" s="66">
        <v>2916</v>
      </c>
      <c r="F33" s="66">
        <v>6644</v>
      </c>
      <c r="G33" s="66">
        <v>6542</v>
      </c>
      <c r="H33" s="67"/>
    </row>
    <row r="34" spans="1:8" ht="9" customHeight="1" x14ac:dyDescent="0.2">
      <c r="A34" s="63">
        <v>5</v>
      </c>
      <c r="B34" s="2406" t="s">
        <v>485</v>
      </c>
      <c r="C34" s="2406" t="s">
        <v>1</v>
      </c>
      <c r="D34" s="180">
        <v>7986</v>
      </c>
      <c r="E34" s="66">
        <v>18</v>
      </c>
      <c r="F34" s="66">
        <v>8004</v>
      </c>
      <c r="G34" s="66">
        <v>1538</v>
      </c>
      <c r="H34" s="67"/>
    </row>
    <row r="35" spans="1:8" ht="9" customHeight="1" x14ac:dyDescent="0.2">
      <c r="A35" s="63">
        <v>6</v>
      </c>
      <c r="B35" s="2406" t="s">
        <v>486</v>
      </c>
      <c r="C35" s="2406" t="s">
        <v>1</v>
      </c>
      <c r="D35" s="180"/>
      <c r="E35" s="66">
        <v>43402</v>
      </c>
      <c r="F35" s="66">
        <v>43402</v>
      </c>
      <c r="G35" s="66">
        <v>43402</v>
      </c>
      <c r="H35" s="67"/>
    </row>
    <row r="36" spans="1:8" ht="9" customHeight="1" x14ac:dyDescent="0.2">
      <c r="A36" s="172">
        <v>7</v>
      </c>
      <c r="B36" s="2407" t="s">
        <v>487</v>
      </c>
      <c r="C36" s="2407" t="s">
        <v>1</v>
      </c>
      <c r="D36" s="181"/>
      <c r="E36" s="182">
        <v>7641</v>
      </c>
      <c r="F36" s="182">
        <v>7641</v>
      </c>
      <c r="G36" s="182">
        <v>7641</v>
      </c>
      <c r="H36" s="149"/>
    </row>
    <row r="37" spans="1:8" ht="9.75" customHeight="1" thickBot="1" x14ac:dyDescent="0.25">
      <c r="A37" s="150">
        <v>8</v>
      </c>
      <c r="B37" s="2383" t="s">
        <v>476</v>
      </c>
      <c r="C37" s="2383" t="s">
        <v>1</v>
      </c>
      <c r="D37" s="183">
        <v>191199</v>
      </c>
      <c r="E37" s="154">
        <v>134921</v>
      </c>
      <c r="F37" s="154">
        <v>326120</v>
      </c>
      <c r="G37" s="154">
        <v>476648</v>
      </c>
      <c r="H37" s="155"/>
    </row>
  </sheetData>
  <mergeCells count="25">
    <mergeCell ref="A1:H1"/>
    <mergeCell ref="A3:C3"/>
    <mergeCell ref="D3:H3"/>
    <mergeCell ref="D5:G5"/>
    <mergeCell ref="B11:C11"/>
    <mergeCell ref="B12:C12"/>
    <mergeCell ref="B13:C13"/>
    <mergeCell ref="B14:C14"/>
    <mergeCell ref="B15:C15"/>
    <mergeCell ref="B16:C16"/>
    <mergeCell ref="B17:C17"/>
    <mergeCell ref="B18:C18"/>
    <mergeCell ref="B19:C19"/>
    <mergeCell ref="A21:C21"/>
    <mergeCell ref="D21:H21"/>
    <mergeCell ref="D23:G23"/>
    <mergeCell ref="B29:C29"/>
    <mergeCell ref="B30:C30"/>
    <mergeCell ref="B31:C31"/>
    <mergeCell ref="B32:C32"/>
    <mergeCell ref="B33:C33"/>
    <mergeCell ref="B34:C34"/>
    <mergeCell ref="B35:C35"/>
    <mergeCell ref="B36:C36"/>
    <mergeCell ref="B37:C37"/>
  </mergeCells>
  <pageMargins left="0.75" right="0.75" top="1" bottom="1" header="0.5" footer="0.5"/>
  <pageSetup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73C79-64FD-4422-A3CD-A2A5F97E7BD4}">
  <dimension ref="A1:H57"/>
  <sheetViews>
    <sheetView topLeftCell="A5" workbookViewId="0">
      <selection activeCell="C59" sqref="C59"/>
    </sheetView>
  </sheetViews>
  <sheetFormatPr defaultRowHeight="12.75" x14ac:dyDescent="0.2"/>
  <cols>
    <col min="1" max="2" width="2.140625" customWidth="1"/>
    <col min="3" max="3" width="89" customWidth="1"/>
    <col min="4" max="4" width="11.7109375" customWidth="1"/>
    <col min="5" max="5" width="10.7109375" customWidth="1"/>
    <col min="6" max="7" width="10" customWidth="1"/>
    <col min="8" max="8" width="1.42578125" customWidth="1"/>
  </cols>
  <sheetData>
    <row r="1" spans="1:8" ht="15" customHeight="1" x14ac:dyDescent="0.2">
      <c r="A1" s="2323" t="s">
        <v>490</v>
      </c>
      <c r="B1" s="2323" t="s">
        <v>1</v>
      </c>
      <c r="C1" s="2323" t="s">
        <v>1</v>
      </c>
      <c r="D1" s="2323" t="s">
        <v>1</v>
      </c>
      <c r="E1" s="2323" t="s">
        <v>1</v>
      </c>
      <c r="F1" s="2323" t="s">
        <v>1</v>
      </c>
      <c r="G1" s="2323" t="s">
        <v>1</v>
      </c>
      <c r="H1" s="2323" t="s">
        <v>1</v>
      </c>
    </row>
    <row r="2" spans="1:8" ht="9" customHeight="1" x14ac:dyDescent="0.2">
      <c r="A2" s="2422"/>
      <c r="B2" s="2422" t="s">
        <v>1</v>
      </c>
      <c r="C2" s="2422" t="s">
        <v>1</v>
      </c>
      <c r="D2" s="2423" t="s">
        <v>1</v>
      </c>
      <c r="E2" s="2423" t="s">
        <v>1</v>
      </c>
      <c r="F2" s="2423" t="s">
        <v>1</v>
      </c>
      <c r="G2" s="2423" t="s">
        <v>1</v>
      </c>
      <c r="H2" s="184"/>
    </row>
    <row r="3" spans="1:8" ht="9.75" customHeight="1" x14ac:dyDescent="0.2">
      <c r="A3" s="2358" t="s">
        <v>491</v>
      </c>
      <c r="B3" s="2358" t="s">
        <v>1</v>
      </c>
      <c r="C3" s="2358" t="s">
        <v>1</v>
      </c>
      <c r="D3" s="2416" t="s">
        <v>492</v>
      </c>
      <c r="E3" s="2424" t="s">
        <v>1</v>
      </c>
      <c r="F3" s="2424" t="s">
        <v>1</v>
      </c>
      <c r="G3" s="2424" t="s">
        <v>1</v>
      </c>
      <c r="H3" s="2425" t="s">
        <v>1</v>
      </c>
    </row>
    <row r="4" spans="1:8" ht="9.75" customHeight="1" x14ac:dyDescent="0.2">
      <c r="A4" s="44"/>
      <c r="B4" s="44"/>
      <c r="C4" s="44"/>
      <c r="D4" s="126" t="s">
        <v>493</v>
      </c>
      <c r="E4" s="126" t="s">
        <v>494</v>
      </c>
      <c r="F4" s="126" t="s">
        <v>495</v>
      </c>
      <c r="G4" s="126" t="s">
        <v>496</v>
      </c>
      <c r="H4" s="186"/>
    </row>
    <row r="5" spans="1:8" ht="9.75" customHeight="1" x14ac:dyDescent="0.2">
      <c r="A5" s="49"/>
      <c r="B5" s="49"/>
      <c r="C5" s="49"/>
      <c r="D5" s="2408" t="s">
        <v>497</v>
      </c>
      <c r="E5" s="2408" t="s">
        <v>1</v>
      </c>
      <c r="F5" s="2408" t="s">
        <v>1</v>
      </c>
      <c r="G5" s="2408" t="s">
        <v>1</v>
      </c>
      <c r="H5" s="2408" t="s">
        <v>1</v>
      </c>
    </row>
    <row r="6" spans="1:8" ht="9.75" customHeight="1" x14ac:dyDescent="0.2">
      <c r="A6" s="49"/>
      <c r="B6" s="44"/>
      <c r="C6" s="44"/>
      <c r="D6" s="167" t="s">
        <v>498</v>
      </c>
      <c r="E6" s="167" t="s">
        <v>498</v>
      </c>
      <c r="F6" s="167"/>
      <c r="G6" s="167"/>
      <c r="H6" s="56"/>
    </row>
    <row r="7" spans="1:8" ht="9.75" customHeight="1" x14ac:dyDescent="0.2">
      <c r="A7" s="49"/>
      <c r="B7" s="44"/>
      <c r="C7" s="44"/>
      <c r="D7" s="112" t="s">
        <v>499</v>
      </c>
      <c r="E7" s="112" t="s">
        <v>500</v>
      </c>
      <c r="F7" s="112"/>
      <c r="G7" s="112" t="s">
        <v>497</v>
      </c>
      <c r="H7" s="168"/>
    </row>
    <row r="8" spans="1:8" ht="9.75" customHeight="1" x14ac:dyDescent="0.2">
      <c r="A8" s="49"/>
      <c r="B8" s="44"/>
      <c r="C8" s="44"/>
      <c r="D8" s="112" t="s">
        <v>501</v>
      </c>
      <c r="E8" s="112" t="s">
        <v>502</v>
      </c>
      <c r="F8" s="112"/>
      <c r="G8" s="112" t="s">
        <v>503</v>
      </c>
      <c r="H8" s="168"/>
    </row>
    <row r="9" spans="1:8" ht="9.75" customHeight="1" x14ac:dyDescent="0.2">
      <c r="A9" s="49"/>
      <c r="B9" s="44"/>
      <c r="C9" s="44"/>
      <c r="D9" s="112" t="s">
        <v>504</v>
      </c>
      <c r="E9" s="112" t="s">
        <v>505</v>
      </c>
      <c r="F9" s="112"/>
      <c r="G9" s="112" t="s">
        <v>506</v>
      </c>
      <c r="H9" s="168"/>
    </row>
    <row r="10" spans="1:8" ht="9.75" customHeight="1" x14ac:dyDescent="0.2">
      <c r="A10" s="49"/>
      <c r="B10" s="44"/>
      <c r="C10" s="44"/>
      <c r="D10" s="112" t="s">
        <v>507</v>
      </c>
      <c r="E10" s="112" t="s">
        <v>501</v>
      </c>
      <c r="F10" s="112" t="s">
        <v>508</v>
      </c>
      <c r="G10" s="112" t="s">
        <v>505</v>
      </c>
      <c r="H10" s="168"/>
    </row>
    <row r="11" spans="1:8" ht="9.75" customHeight="1" x14ac:dyDescent="0.2">
      <c r="A11" s="44"/>
      <c r="B11" s="2355"/>
      <c r="C11" s="2355" t="s">
        <v>1</v>
      </c>
      <c r="D11" s="169" t="s">
        <v>509</v>
      </c>
      <c r="E11" s="169" t="s">
        <v>510</v>
      </c>
      <c r="F11" s="169" t="s">
        <v>511</v>
      </c>
      <c r="G11" s="169" t="s">
        <v>512</v>
      </c>
      <c r="H11" s="170"/>
    </row>
    <row r="12" spans="1:8" ht="9.75" customHeight="1" x14ac:dyDescent="0.2">
      <c r="A12" s="58">
        <v>1</v>
      </c>
      <c r="B12" s="2409" t="s">
        <v>513</v>
      </c>
      <c r="C12" s="2409" t="s">
        <v>1</v>
      </c>
      <c r="D12" s="65">
        <v>5687</v>
      </c>
      <c r="E12" s="91">
        <v>1318</v>
      </c>
      <c r="F12" s="91">
        <v>7005</v>
      </c>
      <c r="G12" s="91">
        <v>6305</v>
      </c>
      <c r="H12" s="141"/>
    </row>
    <row r="13" spans="1:8" ht="9.75" customHeight="1" x14ac:dyDescent="0.2">
      <c r="A13" s="63"/>
      <c r="B13" s="64"/>
      <c r="C13" s="64" t="s">
        <v>514</v>
      </c>
      <c r="D13" s="65">
        <v>4026</v>
      </c>
      <c r="E13" s="95">
        <v>1007</v>
      </c>
      <c r="F13" s="95">
        <v>5033</v>
      </c>
      <c r="G13" s="95">
        <v>5286</v>
      </c>
      <c r="H13" s="67"/>
    </row>
    <row r="14" spans="1:8" ht="9.75" customHeight="1" x14ac:dyDescent="0.2">
      <c r="A14" s="63">
        <v>2</v>
      </c>
      <c r="B14" s="2406" t="s">
        <v>515</v>
      </c>
      <c r="C14" s="2406" t="s">
        <v>1</v>
      </c>
      <c r="D14" s="65">
        <v>2157</v>
      </c>
      <c r="E14" s="95">
        <v>166</v>
      </c>
      <c r="F14" s="95">
        <v>2323</v>
      </c>
      <c r="G14" s="95">
        <v>7189</v>
      </c>
      <c r="H14" s="67"/>
    </row>
    <row r="15" spans="1:8" ht="9.75" customHeight="1" x14ac:dyDescent="0.2">
      <c r="A15" s="63">
        <v>3</v>
      </c>
      <c r="B15" s="2406" t="s">
        <v>516</v>
      </c>
      <c r="C15" s="2406" t="s">
        <v>1</v>
      </c>
      <c r="D15" s="65">
        <v>336</v>
      </c>
      <c r="E15" s="95">
        <v>0</v>
      </c>
      <c r="F15" s="95">
        <v>336</v>
      </c>
      <c r="G15" s="95">
        <v>429</v>
      </c>
      <c r="H15" s="67"/>
    </row>
    <row r="16" spans="1:8" ht="9.75" customHeight="1" x14ac:dyDescent="0.2">
      <c r="A16" s="63">
        <v>4</v>
      </c>
      <c r="B16" s="2406" t="s">
        <v>517</v>
      </c>
      <c r="C16" s="2406" t="s">
        <v>1</v>
      </c>
      <c r="D16" s="65">
        <v>0</v>
      </c>
      <c r="E16" s="95">
        <v>1167</v>
      </c>
      <c r="F16" s="95">
        <v>1167</v>
      </c>
      <c r="G16" s="95">
        <v>1167</v>
      </c>
      <c r="H16" s="67"/>
    </row>
    <row r="17" spans="1:8" ht="9.75" customHeight="1" x14ac:dyDescent="0.2">
      <c r="A17" s="63">
        <v>5</v>
      </c>
      <c r="B17" s="2406" t="s">
        <v>518</v>
      </c>
      <c r="C17" s="2406" t="s">
        <v>1</v>
      </c>
      <c r="D17" s="65">
        <v>0</v>
      </c>
      <c r="E17" s="95">
        <v>0</v>
      </c>
      <c r="F17" s="95">
        <v>0</v>
      </c>
      <c r="G17" s="95">
        <v>0</v>
      </c>
      <c r="H17" s="67"/>
    </row>
    <row r="18" spans="1:8" ht="9.75" customHeight="1" x14ac:dyDescent="0.2">
      <c r="A18" s="63">
        <v>6</v>
      </c>
      <c r="B18" s="2406" t="s">
        <v>519</v>
      </c>
      <c r="C18" s="2406" t="s">
        <v>1</v>
      </c>
      <c r="D18" s="65">
        <v>125184</v>
      </c>
      <c r="E18" s="95">
        <v>6578</v>
      </c>
      <c r="F18" s="95">
        <v>131762</v>
      </c>
      <c r="G18" s="95">
        <v>205934</v>
      </c>
      <c r="H18" s="67"/>
    </row>
    <row r="19" spans="1:8" ht="9.75" customHeight="1" x14ac:dyDescent="0.2">
      <c r="A19" s="63"/>
      <c r="B19" s="63"/>
      <c r="C19" s="63" t="s">
        <v>520</v>
      </c>
      <c r="D19" s="65">
        <v>36336</v>
      </c>
      <c r="E19" s="95">
        <v>0</v>
      </c>
      <c r="F19" s="95">
        <v>36336</v>
      </c>
      <c r="G19" s="95">
        <v>47915</v>
      </c>
      <c r="H19" s="67"/>
    </row>
    <row r="20" spans="1:8" ht="9.75" customHeight="1" x14ac:dyDescent="0.2">
      <c r="A20" s="63"/>
      <c r="B20" s="63"/>
      <c r="C20" s="63" t="s">
        <v>521</v>
      </c>
      <c r="D20" s="65">
        <v>88848</v>
      </c>
      <c r="E20" s="95">
        <v>0</v>
      </c>
      <c r="F20" s="95">
        <v>88848</v>
      </c>
      <c r="G20" s="95">
        <v>151441</v>
      </c>
      <c r="H20" s="67"/>
    </row>
    <row r="21" spans="1:8" ht="9.75" customHeight="1" x14ac:dyDescent="0.2">
      <c r="A21" s="63">
        <v>7</v>
      </c>
      <c r="B21" s="2406" t="s">
        <v>522</v>
      </c>
      <c r="C21" s="2406" t="s">
        <v>1</v>
      </c>
      <c r="D21" s="65">
        <v>67284</v>
      </c>
      <c r="E21" s="95">
        <v>4535</v>
      </c>
      <c r="F21" s="95">
        <v>71819</v>
      </c>
      <c r="G21" s="95">
        <v>131319</v>
      </c>
      <c r="H21" s="67"/>
    </row>
    <row r="22" spans="1:8" ht="9.75" customHeight="1" x14ac:dyDescent="0.2">
      <c r="A22" s="63"/>
      <c r="B22" s="63"/>
      <c r="C22" s="63" t="s">
        <v>523</v>
      </c>
      <c r="D22" s="65">
        <v>17304</v>
      </c>
      <c r="E22" s="95">
        <v>2896</v>
      </c>
      <c r="F22" s="95">
        <v>20200</v>
      </c>
      <c r="G22" s="95">
        <v>24624</v>
      </c>
      <c r="H22" s="67"/>
    </row>
    <row r="23" spans="1:8" ht="9.75" customHeight="1" x14ac:dyDescent="0.2">
      <c r="A23" s="63"/>
      <c r="B23" s="63"/>
      <c r="C23" s="63" t="s">
        <v>524</v>
      </c>
      <c r="D23" s="65">
        <v>12203</v>
      </c>
      <c r="E23" s="95">
        <v>572</v>
      </c>
      <c r="F23" s="95">
        <v>12775</v>
      </c>
      <c r="G23" s="95">
        <v>15583</v>
      </c>
      <c r="H23" s="67"/>
    </row>
    <row r="24" spans="1:8" ht="9.75" customHeight="1" x14ac:dyDescent="0.2">
      <c r="A24" s="63"/>
      <c r="B24" s="63"/>
      <c r="C24" s="63" t="s">
        <v>525</v>
      </c>
      <c r="D24" s="65">
        <v>37777</v>
      </c>
      <c r="E24" s="95">
        <v>1067</v>
      </c>
      <c r="F24" s="95">
        <v>38844</v>
      </c>
      <c r="G24" s="95">
        <v>91112</v>
      </c>
      <c r="H24" s="67"/>
    </row>
    <row r="25" spans="1:8" ht="9.75" customHeight="1" x14ac:dyDescent="0.2">
      <c r="A25" s="63">
        <v>8</v>
      </c>
      <c r="B25" s="2406" t="s">
        <v>526</v>
      </c>
      <c r="C25" s="2406" t="s">
        <v>1</v>
      </c>
      <c r="D25" s="65">
        <v>11855</v>
      </c>
      <c r="E25" s="95">
        <v>0</v>
      </c>
      <c r="F25" s="95">
        <v>11855</v>
      </c>
      <c r="G25" s="95">
        <v>25765</v>
      </c>
      <c r="H25" s="67"/>
    </row>
    <row r="26" spans="1:8" ht="9.75" customHeight="1" x14ac:dyDescent="0.2">
      <c r="A26" s="63"/>
      <c r="B26" s="63"/>
      <c r="C26" s="63" t="s">
        <v>527</v>
      </c>
      <c r="D26" s="65">
        <v>162</v>
      </c>
      <c r="E26" s="95">
        <v>0</v>
      </c>
      <c r="F26" s="95">
        <v>162</v>
      </c>
      <c r="G26" s="95">
        <v>427</v>
      </c>
      <c r="H26" s="67"/>
    </row>
    <row r="27" spans="1:8" ht="9.75" customHeight="1" x14ac:dyDescent="0.2">
      <c r="A27" s="172">
        <v>9</v>
      </c>
      <c r="B27" s="2407" t="s">
        <v>528</v>
      </c>
      <c r="C27" s="2407" t="s">
        <v>1</v>
      </c>
      <c r="D27" s="187">
        <v>0</v>
      </c>
      <c r="E27" s="95">
        <v>7738</v>
      </c>
      <c r="F27" s="174">
        <v>7738</v>
      </c>
      <c r="G27" s="95">
        <v>7739</v>
      </c>
      <c r="H27" s="149"/>
    </row>
    <row r="28" spans="1:8" ht="9.75" customHeight="1" thickBot="1" x14ac:dyDescent="0.25">
      <c r="A28" s="150">
        <v>10</v>
      </c>
      <c r="B28" s="2383" t="s">
        <v>508</v>
      </c>
      <c r="C28" s="2383" t="s">
        <v>1</v>
      </c>
      <c r="D28" s="175">
        <v>212503</v>
      </c>
      <c r="E28" s="153">
        <v>21502</v>
      </c>
      <c r="F28" s="153">
        <v>234005</v>
      </c>
      <c r="G28" s="153">
        <v>385847</v>
      </c>
      <c r="H28" s="155"/>
    </row>
    <row r="29" spans="1:8" ht="9" customHeight="1" x14ac:dyDescent="0.2">
      <c r="A29" s="2420"/>
      <c r="B29" s="2420" t="s">
        <v>1</v>
      </c>
      <c r="C29" s="2420" t="s">
        <v>1</v>
      </c>
      <c r="D29" s="2421" t="s">
        <v>1</v>
      </c>
      <c r="E29" s="2421" t="s">
        <v>1</v>
      </c>
      <c r="F29" s="2421" t="s">
        <v>1</v>
      </c>
      <c r="G29" s="2421" t="s">
        <v>1</v>
      </c>
      <c r="H29" s="188"/>
    </row>
    <row r="30" spans="1:8" ht="9.75" customHeight="1" x14ac:dyDescent="0.2">
      <c r="A30" s="2358" t="s">
        <v>491</v>
      </c>
      <c r="B30" s="2358" t="s">
        <v>1</v>
      </c>
      <c r="C30" s="2358" t="s">
        <v>1</v>
      </c>
      <c r="D30" s="2413" t="s">
        <v>529</v>
      </c>
      <c r="E30" s="2414" t="s">
        <v>1</v>
      </c>
      <c r="F30" s="2414" t="s">
        <v>1</v>
      </c>
      <c r="G30" s="2414" t="s">
        <v>1</v>
      </c>
      <c r="H30" s="2415" t="s">
        <v>1</v>
      </c>
    </row>
    <row r="31" spans="1:8" ht="9.75" customHeight="1" x14ac:dyDescent="0.2">
      <c r="A31" s="44"/>
      <c r="B31" s="44"/>
      <c r="C31" s="44"/>
      <c r="D31" s="126" t="s">
        <v>493</v>
      </c>
      <c r="E31" s="126" t="s">
        <v>494</v>
      </c>
      <c r="F31" s="126" t="s">
        <v>495</v>
      </c>
      <c r="G31" s="126" t="s">
        <v>496</v>
      </c>
      <c r="H31" s="186"/>
    </row>
    <row r="32" spans="1:8" ht="9.75" customHeight="1" x14ac:dyDescent="0.2">
      <c r="A32" s="49"/>
      <c r="B32" s="49"/>
      <c r="C32" s="49"/>
      <c r="D32" s="2408" t="s">
        <v>497</v>
      </c>
      <c r="E32" s="2408" t="s">
        <v>1</v>
      </c>
      <c r="F32" s="2408" t="s">
        <v>1</v>
      </c>
      <c r="G32" s="2408" t="s">
        <v>1</v>
      </c>
      <c r="H32" s="2408" t="s">
        <v>1</v>
      </c>
    </row>
    <row r="33" spans="1:8" ht="9.75" customHeight="1" x14ac:dyDescent="0.2">
      <c r="A33" s="49"/>
      <c r="B33" s="44"/>
      <c r="C33" s="44"/>
      <c r="D33" s="167" t="s">
        <v>498</v>
      </c>
      <c r="E33" s="167" t="s">
        <v>498</v>
      </c>
      <c r="F33" s="167"/>
      <c r="G33" s="167"/>
      <c r="H33" s="56"/>
    </row>
    <row r="34" spans="1:8" ht="9.75" customHeight="1" x14ac:dyDescent="0.2">
      <c r="A34" s="49"/>
      <c r="B34" s="44"/>
      <c r="C34" s="44"/>
      <c r="D34" s="112" t="s">
        <v>499</v>
      </c>
      <c r="E34" s="112" t="s">
        <v>500</v>
      </c>
      <c r="F34" s="112"/>
      <c r="G34" s="112" t="s">
        <v>497</v>
      </c>
      <c r="H34" s="168"/>
    </row>
    <row r="35" spans="1:8" ht="9.75" customHeight="1" x14ac:dyDescent="0.2">
      <c r="A35" s="49"/>
      <c r="B35" s="44"/>
      <c r="C35" s="44"/>
      <c r="D35" s="112" t="s">
        <v>501</v>
      </c>
      <c r="E35" s="112" t="s">
        <v>502</v>
      </c>
      <c r="F35" s="112"/>
      <c r="G35" s="112" t="s">
        <v>503</v>
      </c>
      <c r="H35" s="168"/>
    </row>
    <row r="36" spans="1:8" ht="9.75" customHeight="1" x14ac:dyDescent="0.2">
      <c r="A36" s="49"/>
      <c r="B36" s="44"/>
      <c r="C36" s="44"/>
      <c r="D36" s="112" t="s">
        <v>504</v>
      </c>
      <c r="E36" s="112" t="s">
        <v>505</v>
      </c>
      <c r="F36" s="112"/>
      <c r="G36" s="112" t="s">
        <v>506</v>
      </c>
      <c r="H36" s="168"/>
    </row>
    <row r="37" spans="1:8" ht="9.75" customHeight="1" x14ac:dyDescent="0.2">
      <c r="A37" s="49"/>
      <c r="B37" s="44"/>
      <c r="C37" s="44"/>
      <c r="D37" s="112" t="s">
        <v>507</v>
      </c>
      <c r="E37" s="112" t="s">
        <v>501</v>
      </c>
      <c r="F37" s="112" t="s">
        <v>508</v>
      </c>
      <c r="G37" s="112" t="s">
        <v>505</v>
      </c>
      <c r="H37" s="168"/>
    </row>
    <row r="38" spans="1:8" ht="9.75" customHeight="1" x14ac:dyDescent="0.2">
      <c r="A38" s="44"/>
      <c r="B38" s="2355"/>
      <c r="C38" s="2355" t="s">
        <v>1</v>
      </c>
      <c r="D38" s="169" t="s">
        <v>509</v>
      </c>
      <c r="E38" s="169" t="s">
        <v>510</v>
      </c>
      <c r="F38" s="169" t="s">
        <v>511</v>
      </c>
      <c r="G38" s="169" t="s">
        <v>512</v>
      </c>
      <c r="H38" s="170"/>
    </row>
    <row r="39" spans="1:8" ht="9.75" customHeight="1" x14ac:dyDescent="0.2">
      <c r="A39" s="58">
        <v>1</v>
      </c>
      <c r="B39" s="2409" t="s">
        <v>513</v>
      </c>
      <c r="C39" s="2409" t="s">
        <v>1</v>
      </c>
      <c r="D39" s="180">
        <v>5401</v>
      </c>
      <c r="E39" s="92">
        <v>2140</v>
      </c>
      <c r="F39" s="92">
        <v>7541</v>
      </c>
      <c r="G39" s="92">
        <v>7403</v>
      </c>
      <c r="H39" s="141"/>
    </row>
    <row r="40" spans="1:8" ht="9.75" customHeight="1" x14ac:dyDescent="0.2">
      <c r="A40" s="63"/>
      <c r="B40" s="64"/>
      <c r="C40" s="64" t="s">
        <v>514</v>
      </c>
      <c r="D40" s="180">
        <v>3972</v>
      </c>
      <c r="E40" s="66">
        <v>1819</v>
      </c>
      <c r="F40" s="66">
        <v>5791</v>
      </c>
      <c r="G40" s="66">
        <v>6687</v>
      </c>
      <c r="H40" s="67"/>
    </row>
    <row r="41" spans="1:8" ht="9.75" customHeight="1" x14ac:dyDescent="0.2">
      <c r="A41" s="63">
        <v>2</v>
      </c>
      <c r="B41" s="2406" t="s">
        <v>515</v>
      </c>
      <c r="C41" s="2406" t="s">
        <v>1</v>
      </c>
      <c r="D41" s="180">
        <v>2379</v>
      </c>
      <c r="E41" s="66">
        <v>219</v>
      </c>
      <c r="F41" s="66">
        <v>2598</v>
      </c>
      <c r="G41" s="66">
        <v>9323</v>
      </c>
      <c r="H41" s="67"/>
    </row>
    <row r="42" spans="1:8" ht="9.75" customHeight="1" x14ac:dyDescent="0.2">
      <c r="A42" s="63">
        <v>3</v>
      </c>
      <c r="B42" s="2406" t="s">
        <v>516</v>
      </c>
      <c r="C42" s="2406" t="s">
        <v>1</v>
      </c>
      <c r="D42" s="180">
        <v>265</v>
      </c>
      <c r="E42" s="66">
        <v>0</v>
      </c>
      <c r="F42" s="66">
        <v>265</v>
      </c>
      <c r="G42" s="66">
        <v>350</v>
      </c>
      <c r="H42" s="67"/>
    </row>
    <row r="43" spans="1:8" ht="9.75" customHeight="1" x14ac:dyDescent="0.2">
      <c r="A43" s="63">
        <v>4</v>
      </c>
      <c r="B43" s="2406" t="s">
        <v>517</v>
      </c>
      <c r="C43" s="2406" t="s">
        <v>1</v>
      </c>
      <c r="D43" s="180">
        <v>0</v>
      </c>
      <c r="E43" s="66">
        <v>1101</v>
      </c>
      <c r="F43" s="66">
        <v>1101</v>
      </c>
      <c r="G43" s="66">
        <v>1101</v>
      </c>
      <c r="H43" s="67"/>
    </row>
    <row r="44" spans="1:8" ht="9.75" customHeight="1" x14ac:dyDescent="0.2">
      <c r="A44" s="63">
        <v>5</v>
      </c>
      <c r="B44" s="2406" t="s">
        <v>518</v>
      </c>
      <c r="C44" s="2406" t="s">
        <v>1</v>
      </c>
      <c r="D44" s="180">
        <v>0</v>
      </c>
      <c r="E44" s="66">
        <v>0</v>
      </c>
      <c r="F44" s="66">
        <v>0</v>
      </c>
      <c r="G44" s="66">
        <v>0</v>
      </c>
      <c r="H44" s="67"/>
    </row>
    <row r="45" spans="1:8" ht="9.75" customHeight="1" x14ac:dyDescent="0.2">
      <c r="A45" s="63">
        <v>6</v>
      </c>
      <c r="B45" s="2406" t="s">
        <v>519</v>
      </c>
      <c r="C45" s="2406" t="s">
        <v>1</v>
      </c>
      <c r="D45" s="180">
        <v>88707</v>
      </c>
      <c r="E45" s="66">
        <v>57283</v>
      </c>
      <c r="F45" s="66">
        <v>145990</v>
      </c>
      <c r="G45" s="66">
        <v>213955</v>
      </c>
      <c r="H45" s="67"/>
    </row>
    <row r="46" spans="1:8" ht="9.75" customHeight="1" x14ac:dyDescent="0.2">
      <c r="A46" s="63"/>
      <c r="B46" s="63"/>
      <c r="C46" s="63" t="s">
        <v>520</v>
      </c>
      <c r="D46" s="180">
        <v>28852</v>
      </c>
      <c r="E46" s="66">
        <v>0</v>
      </c>
      <c r="F46" s="66">
        <v>28852</v>
      </c>
      <c r="G46" s="66">
        <v>44156</v>
      </c>
      <c r="H46" s="67"/>
    </row>
    <row r="47" spans="1:8" ht="9.75" customHeight="1" x14ac:dyDescent="0.2">
      <c r="A47" s="63"/>
      <c r="B47" s="63"/>
      <c r="C47" s="63" t="s">
        <v>521</v>
      </c>
      <c r="D47" s="180">
        <v>59855</v>
      </c>
      <c r="E47" s="66">
        <v>0</v>
      </c>
      <c r="F47" s="66">
        <v>59855</v>
      </c>
      <c r="G47" s="66">
        <v>112516</v>
      </c>
      <c r="H47" s="67"/>
    </row>
    <row r="48" spans="1:8" ht="9.75" customHeight="1" x14ac:dyDescent="0.2">
      <c r="A48" s="63">
        <v>7</v>
      </c>
      <c r="B48" s="2406" t="s">
        <v>522</v>
      </c>
      <c r="C48" s="2406" t="s">
        <v>1</v>
      </c>
      <c r="D48" s="180">
        <v>62723</v>
      </c>
      <c r="E48" s="66">
        <v>5815</v>
      </c>
      <c r="F48" s="66">
        <v>68538</v>
      </c>
      <c r="G48" s="66">
        <v>125206</v>
      </c>
      <c r="H48" s="67"/>
    </row>
    <row r="49" spans="1:8" ht="9.75" customHeight="1" x14ac:dyDescent="0.2">
      <c r="A49" s="63"/>
      <c r="B49" s="63"/>
      <c r="C49" s="63" t="s">
        <v>523</v>
      </c>
      <c r="D49" s="180">
        <v>16661</v>
      </c>
      <c r="E49" s="66">
        <v>2954</v>
      </c>
      <c r="F49" s="66">
        <v>19615</v>
      </c>
      <c r="G49" s="66">
        <v>23926</v>
      </c>
      <c r="H49" s="67"/>
    </row>
    <row r="50" spans="1:8" ht="9.75" customHeight="1" x14ac:dyDescent="0.2">
      <c r="A50" s="63"/>
      <c r="B50" s="63"/>
      <c r="C50" s="63" t="s">
        <v>524</v>
      </c>
      <c r="D50" s="180">
        <v>11739</v>
      </c>
      <c r="E50" s="66">
        <v>910</v>
      </c>
      <c r="F50" s="66">
        <v>12649</v>
      </c>
      <c r="G50" s="66">
        <v>15416</v>
      </c>
      <c r="H50" s="67"/>
    </row>
    <row r="51" spans="1:8" ht="9.75" customHeight="1" x14ac:dyDescent="0.2">
      <c r="A51" s="63"/>
      <c r="B51" s="63"/>
      <c r="C51" s="63" t="s">
        <v>525</v>
      </c>
      <c r="D51" s="180">
        <v>34323</v>
      </c>
      <c r="E51" s="66">
        <v>1951</v>
      </c>
      <c r="F51" s="66">
        <v>36274</v>
      </c>
      <c r="G51" s="66">
        <v>85864</v>
      </c>
      <c r="H51" s="67"/>
    </row>
    <row r="52" spans="1:8" ht="9.75" customHeight="1" x14ac:dyDescent="0.2">
      <c r="A52" s="63">
        <v>8</v>
      </c>
      <c r="B52" s="2406" t="s">
        <v>526</v>
      </c>
      <c r="C52" s="2406" t="s">
        <v>1</v>
      </c>
      <c r="D52" s="180">
        <v>11436</v>
      </c>
      <c r="E52" s="66">
        <v>0</v>
      </c>
      <c r="F52" s="66">
        <v>11436</v>
      </c>
      <c r="G52" s="66">
        <v>23985</v>
      </c>
      <c r="H52" s="67"/>
    </row>
    <row r="53" spans="1:8" ht="9.75" customHeight="1" x14ac:dyDescent="0.2">
      <c r="A53" s="63"/>
      <c r="B53" s="63"/>
      <c r="C53" s="63" t="s">
        <v>527</v>
      </c>
      <c r="D53" s="180">
        <v>171</v>
      </c>
      <c r="E53" s="66">
        <v>0</v>
      </c>
      <c r="F53" s="66">
        <v>171</v>
      </c>
      <c r="G53" s="66">
        <v>443</v>
      </c>
      <c r="H53" s="67"/>
    </row>
    <row r="54" spans="1:8" ht="9.75" customHeight="1" x14ac:dyDescent="0.2">
      <c r="A54" s="172">
        <v>9</v>
      </c>
      <c r="B54" s="2407" t="s">
        <v>528</v>
      </c>
      <c r="C54" s="2407" t="s">
        <v>1</v>
      </c>
      <c r="D54" s="181">
        <v>0</v>
      </c>
      <c r="E54" s="66">
        <v>7739</v>
      </c>
      <c r="F54" s="182">
        <v>7739</v>
      </c>
      <c r="G54" s="66">
        <v>7739</v>
      </c>
      <c r="H54" s="149"/>
    </row>
    <row r="55" spans="1:8" ht="9.75" customHeight="1" thickBot="1" x14ac:dyDescent="0.25">
      <c r="A55" s="150">
        <v>10</v>
      </c>
      <c r="B55" s="2383" t="s">
        <v>508</v>
      </c>
      <c r="C55" s="2383" t="s">
        <v>1</v>
      </c>
      <c r="D55" s="183">
        <v>170911</v>
      </c>
      <c r="E55" s="154">
        <v>74297</v>
      </c>
      <c r="F55" s="154">
        <v>245208</v>
      </c>
      <c r="G55" s="154">
        <v>389062</v>
      </c>
      <c r="H55" s="155"/>
    </row>
    <row r="56" spans="1:8" ht="3" customHeight="1" x14ac:dyDescent="0.2">
      <c r="A56" s="189"/>
      <c r="B56" s="189"/>
      <c r="C56" s="189"/>
      <c r="D56" s="190"/>
      <c r="E56" s="190"/>
      <c r="F56" s="190"/>
      <c r="G56" s="190"/>
      <c r="H56" s="191"/>
    </row>
    <row r="57" spans="1:8" ht="16.5" customHeight="1" x14ac:dyDescent="0.2">
      <c r="A57" s="121" t="s">
        <v>530</v>
      </c>
      <c r="B57" s="2361" t="s">
        <v>531</v>
      </c>
      <c r="C57" s="2361" t="s">
        <v>1</v>
      </c>
      <c r="D57" s="2361" t="s">
        <v>1</v>
      </c>
      <c r="E57" s="2361" t="s">
        <v>1</v>
      </c>
      <c r="F57" s="2361" t="s">
        <v>1</v>
      </c>
      <c r="G57" s="2361" t="s">
        <v>1</v>
      </c>
      <c r="H57" s="2361" t="s">
        <v>1</v>
      </c>
    </row>
  </sheetData>
  <mergeCells count="32">
    <mergeCell ref="A1:H1"/>
    <mergeCell ref="A2:G2"/>
    <mergeCell ref="A3:C3"/>
    <mergeCell ref="D3:H3"/>
    <mergeCell ref="D5:H5"/>
    <mergeCell ref="B11:C11"/>
    <mergeCell ref="B12:C12"/>
    <mergeCell ref="B14:C14"/>
    <mergeCell ref="B15:C15"/>
    <mergeCell ref="B16:C16"/>
    <mergeCell ref="B17:C17"/>
    <mergeCell ref="B18:C18"/>
    <mergeCell ref="B21:C21"/>
    <mergeCell ref="B25:C25"/>
    <mergeCell ref="B27:C27"/>
    <mergeCell ref="B28:C28"/>
    <mergeCell ref="A29:G29"/>
    <mergeCell ref="A30:C30"/>
    <mergeCell ref="D30:H30"/>
    <mergeCell ref="D32:H32"/>
    <mergeCell ref="B38:C38"/>
    <mergeCell ref="B39:C39"/>
    <mergeCell ref="B41:C41"/>
    <mergeCell ref="B42:C42"/>
    <mergeCell ref="B43:C43"/>
    <mergeCell ref="B55:C55"/>
    <mergeCell ref="B57:H57"/>
    <mergeCell ref="B44:C44"/>
    <mergeCell ref="B45:C45"/>
    <mergeCell ref="B48:C48"/>
    <mergeCell ref="B52:C52"/>
    <mergeCell ref="B54:C54"/>
  </mergeCells>
  <pageMargins left="0.75" right="0.75" top="1" bottom="1" header="0.5" footer="0.5"/>
  <pageSetup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045F15-9700-4BFC-9C36-FA0775404BA1}">
  <dimension ref="A1:T55"/>
  <sheetViews>
    <sheetView workbookViewId="0">
      <selection activeCell="H45" sqref="H45"/>
    </sheetView>
  </sheetViews>
  <sheetFormatPr defaultRowHeight="14.25" x14ac:dyDescent="0.2"/>
  <cols>
    <col min="1" max="1" width="2.5703125" customWidth="1"/>
    <col min="2" max="2" width="2.140625" customWidth="1"/>
    <col min="3" max="3" width="51.5703125" customWidth="1"/>
    <col min="4" max="4" width="9.28515625" customWidth="1"/>
    <col min="5" max="5" width="1" customWidth="1"/>
    <col min="6" max="6" width="20.28515625" customWidth="1"/>
    <col min="7" max="7" width="0.7109375" customWidth="1"/>
    <col min="8" max="8" width="1" customWidth="1"/>
    <col min="9" max="9" width="8.5703125" customWidth="1"/>
    <col min="10" max="10" width="1.7109375" style="2204" customWidth="1"/>
    <col min="11" max="11" width="1" customWidth="1"/>
    <col min="12" max="12" width="1.42578125" customWidth="1"/>
    <col min="13" max="13" width="10.7109375" customWidth="1"/>
    <col min="14" max="14" width="1" customWidth="1"/>
    <col min="15" max="15" width="1.42578125" customWidth="1"/>
    <col min="16" max="16" width="10.7109375" customWidth="1"/>
    <col min="17" max="17" width="1" customWidth="1"/>
    <col min="18" max="18" width="1.42578125" customWidth="1"/>
    <col min="19" max="19" width="10.7109375" customWidth="1"/>
    <col min="20" max="20" width="1" customWidth="1"/>
  </cols>
  <sheetData>
    <row r="1" spans="1:20" ht="15" customHeight="1" x14ac:dyDescent="0.2">
      <c r="A1" s="2446" t="s">
        <v>532</v>
      </c>
      <c r="B1" s="2446" t="s">
        <v>1</v>
      </c>
      <c r="C1" s="2446" t="s">
        <v>1</v>
      </c>
      <c r="D1" s="2446" t="s">
        <v>1</v>
      </c>
      <c r="E1" s="2446" t="s">
        <v>1</v>
      </c>
      <c r="F1" s="2446" t="s">
        <v>1</v>
      </c>
      <c r="G1" s="2446" t="s">
        <v>1</v>
      </c>
      <c r="H1" s="2446" t="s">
        <v>1</v>
      </c>
      <c r="I1" s="2446" t="s">
        <v>1</v>
      </c>
      <c r="J1" s="2446" t="s">
        <v>1</v>
      </c>
      <c r="K1" s="2446" t="s">
        <v>1</v>
      </c>
      <c r="L1" s="2446" t="s">
        <v>1</v>
      </c>
      <c r="M1" s="2446" t="s">
        <v>1</v>
      </c>
      <c r="N1" s="2446" t="s">
        <v>1</v>
      </c>
      <c r="O1" s="2446" t="s">
        <v>1</v>
      </c>
      <c r="P1" s="2446" t="s">
        <v>1</v>
      </c>
      <c r="Q1" s="2446" t="s">
        <v>1</v>
      </c>
      <c r="R1" s="2446" t="s">
        <v>1</v>
      </c>
      <c r="S1" s="2446" t="s">
        <v>1</v>
      </c>
      <c r="T1" s="2446" t="s">
        <v>1</v>
      </c>
    </row>
    <row r="2" spans="1:20" ht="8.25" customHeight="1" x14ac:dyDescent="0.2">
      <c r="A2" s="2447"/>
      <c r="B2" s="2448" t="s">
        <v>1</v>
      </c>
      <c r="C2" s="2448" t="s">
        <v>1</v>
      </c>
      <c r="D2" s="2449" t="s">
        <v>1</v>
      </c>
      <c r="E2" s="2449" t="s">
        <v>1</v>
      </c>
      <c r="F2" s="2449" t="s">
        <v>1</v>
      </c>
      <c r="G2" s="2449" t="s">
        <v>1</v>
      </c>
      <c r="H2" s="2449" t="s">
        <v>1</v>
      </c>
      <c r="I2" s="2449" t="s">
        <v>1</v>
      </c>
      <c r="J2" s="2449" t="s">
        <v>1</v>
      </c>
      <c r="K2" s="2449" t="s">
        <v>1</v>
      </c>
      <c r="L2" s="2448" t="s">
        <v>1</v>
      </c>
      <c r="M2" s="2449" t="s">
        <v>1</v>
      </c>
      <c r="N2" s="2449" t="s">
        <v>1</v>
      </c>
      <c r="O2" s="2448" t="s">
        <v>1</v>
      </c>
      <c r="P2" s="2449" t="s">
        <v>1</v>
      </c>
      <c r="Q2" s="2449" t="s">
        <v>1</v>
      </c>
      <c r="R2" s="2448" t="s">
        <v>1</v>
      </c>
      <c r="S2" s="2449" t="s">
        <v>1</v>
      </c>
      <c r="T2" s="2449" t="s">
        <v>1</v>
      </c>
    </row>
    <row r="3" spans="1:20" ht="9" customHeight="1" x14ac:dyDescent="0.2">
      <c r="A3" s="2450" t="s">
        <v>533</v>
      </c>
      <c r="B3" s="2451" t="s">
        <v>1</v>
      </c>
      <c r="C3" s="2451" t="s">
        <v>1</v>
      </c>
      <c r="D3" s="2440" t="s">
        <v>534</v>
      </c>
      <c r="E3" s="2441" t="s">
        <v>1</v>
      </c>
      <c r="F3" s="2441" t="s">
        <v>1</v>
      </c>
      <c r="G3" s="2441" t="s">
        <v>1</v>
      </c>
      <c r="H3" s="2441" t="s">
        <v>1</v>
      </c>
      <c r="I3" s="2441" t="s">
        <v>1</v>
      </c>
      <c r="J3" s="2441" t="s">
        <v>1</v>
      </c>
      <c r="K3" s="2442" t="s">
        <v>1</v>
      </c>
      <c r="L3" s="192"/>
      <c r="M3" s="2452" t="s">
        <v>535</v>
      </c>
      <c r="N3" s="2453" t="s">
        <v>1</v>
      </c>
      <c r="O3" s="193"/>
      <c r="P3" s="2452" t="s">
        <v>536</v>
      </c>
      <c r="Q3" s="2453" t="s">
        <v>1</v>
      </c>
      <c r="R3" s="193"/>
      <c r="S3" s="2452" t="s">
        <v>537</v>
      </c>
      <c r="T3" s="2453" t="s">
        <v>1</v>
      </c>
    </row>
    <row r="4" spans="1:20" ht="7.5" customHeight="1" x14ac:dyDescent="0.2">
      <c r="A4" s="2444"/>
      <c r="B4" s="2439" t="s">
        <v>1</v>
      </c>
      <c r="C4" s="2439" t="s">
        <v>1</v>
      </c>
      <c r="D4" s="2443" t="s">
        <v>1</v>
      </c>
      <c r="E4" s="2443" t="s">
        <v>1</v>
      </c>
      <c r="F4" s="2445" t="s">
        <v>1</v>
      </c>
      <c r="G4" s="2445" t="s">
        <v>1</v>
      </c>
      <c r="H4" s="2445" t="s">
        <v>1</v>
      </c>
      <c r="I4" s="2443" t="s">
        <v>1</v>
      </c>
      <c r="J4" s="2443" t="s">
        <v>1</v>
      </c>
      <c r="K4" s="2443" t="s">
        <v>1</v>
      </c>
      <c r="L4" s="2439" t="s">
        <v>1</v>
      </c>
      <c r="M4" s="2443" t="s">
        <v>1</v>
      </c>
      <c r="N4" s="2443" t="s">
        <v>1</v>
      </c>
      <c r="O4" s="2439" t="s">
        <v>1</v>
      </c>
      <c r="P4" s="2443" t="s">
        <v>1</v>
      </c>
      <c r="Q4" s="2443" t="s">
        <v>1</v>
      </c>
      <c r="R4" s="2439" t="s">
        <v>1</v>
      </c>
      <c r="S4" s="2443" t="s">
        <v>1</v>
      </c>
      <c r="T4" s="2443" t="s">
        <v>1</v>
      </c>
    </row>
    <row r="5" spans="1:20" ht="9" customHeight="1" x14ac:dyDescent="0.2">
      <c r="A5" s="195"/>
      <c r="B5" s="195"/>
      <c r="C5" s="195"/>
      <c r="D5" s="195"/>
      <c r="E5" s="196"/>
      <c r="F5" s="2440" t="s">
        <v>538</v>
      </c>
      <c r="G5" s="2441" t="s">
        <v>1</v>
      </c>
      <c r="H5" s="2442" t="s">
        <v>1</v>
      </c>
      <c r="I5" s="197"/>
      <c r="J5" s="2195"/>
      <c r="K5" s="198"/>
      <c r="L5" s="195"/>
      <c r="M5" s="195"/>
      <c r="N5" s="195"/>
      <c r="O5" s="195"/>
      <c r="P5" s="195"/>
      <c r="Q5" s="195"/>
      <c r="R5" s="195"/>
      <c r="S5" s="195"/>
      <c r="T5" s="195"/>
    </row>
    <row r="6" spans="1:20" ht="9" customHeight="1" x14ac:dyDescent="0.2">
      <c r="A6" s="199"/>
      <c r="B6" s="199"/>
      <c r="C6" s="199"/>
      <c r="D6" s="200"/>
      <c r="E6" s="201"/>
      <c r="F6" s="202" t="s">
        <v>539</v>
      </c>
      <c r="G6" s="203"/>
      <c r="H6" s="204"/>
      <c r="I6" s="202" t="s">
        <v>540</v>
      </c>
      <c r="J6" s="2196"/>
      <c r="K6" s="204"/>
      <c r="L6" s="205"/>
      <c r="M6" s="200"/>
      <c r="N6" s="206"/>
      <c r="O6" s="207"/>
      <c r="P6" s="200"/>
      <c r="Q6" s="206"/>
      <c r="R6" s="208"/>
      <c r="S6" s="200"/>
      <c r="T6" s="206"/>
    </row>
    <row r="7" spans="1:20" ht="9" customHeight="1" x14ac:dyDescent="0.2">
      <c r="A7" s="2435" t="s">
        <v>541</v>
      </c>
      <c r="B7" s="2436" t="s">
        <v>1</v>
      </c>
      <c r="C7" s="2436" t="s">
        <v>1</v>
      </c>
      <c r="D7" s="209"/>
      <c r="E7" s="210"/>
      <c r="F7" s="211" t="s">
        <v>542</v>
      </c>
      <c r="G7" s="209"/>
      <c r="H7" s="212"/>
      <c r="I7" s="211" t="s">
        <v>543</v>
      </c>
      <c r="J7" s="2195" t="s">
        <v>544</v>
      </c>
      <c r="K7" s="212"/>
      <c r="L7" s="205"/>
      <c r="M7" s="209"/>
      <c r="N7" s="213"/>
      <c r="O7" s="207"/>
      <c r="P7" s="209"/>
      <c r="Q7" s="213"/>
      <c r="R7" s="214"/>
      <c r="S7" s="209"/>
      <c r="T7" s="213"/>
    </row>
    <row r="8" spans="1:20" ht="9" customHeight="1" x14ac:dyDescent="0.2">
      <c r="A8" s="215">
        <v>1</v>
      </c>
      <c r="B8" s="2428" t="s">
        <v>545</v>
      </c>
      <c r="C8" s="2429" t="s">
        <v>1</v>
      </c>
      <c r="D8" s="216">
        <v>259493</v>
      </c>
      <c r="E8" s="217"/>
      <c r="F8" s="216">
        <v>170740</v>
      </c>
      <c r="G8" s="218"/>
      <c r="H8" s="219"/>
      <c r="I8" s="216">
        <v>88753</v>
      </c>
      <c r="J8" s="2197"/>
      <c r="K8" s="219"/>
      <c r="L8" s="220"/>
      <c r="M8" s="221">
        <v>253014</v>
      </c>
      <c r="N8" s="217"/>
      <c r="O8" s="220"/>
      <c r="P8" s="221">
        <v>256704</v>
      </c>
      <c r="Q8" s="217"/>
      <c r="R8" s="220"/>
      <c r="S8" s="221">
        <v>258134</v>
      </c>
      <c r="T8" s="217"/>
    </row>
    <row r="9" spans="1:20" ht="9" customHeight="1" x14ac:dyDescent="0.2">
      <c r="A9" s="222">
        <v>2</v>
      </c>
      <c r="B9" s="223"/>
      <c r="C9" s="223" t="s">
        <v>546</v>
      </c>
      <c r="D9" s="224">
        <v>377</v>
      </c>
      <c r="E9" s="225"/>
      <c r="F9" s="224">
        <v>-742</v>
      </c>
      <c r="G9" s="226"/>
      <c r="H9" s="227"/>
      <c r="I9" s="224">
        <v>1119</v>
      </c>
      <c r="J9" s="2198"/>
      <c r="K9" s="227"/>
      <c r="L9" s="220"/>
      <c r="M9" s="228">
        <v>-1876</v>
      </c>
      <c r="N9" s="225"/>
      <c r="O9" s="220"/>
      <c r="P9" s="228">
        <v>637</v>
      </c>
      <c r="Q9" s="225"/>
      <c r="R9" s="220"/>
      <c r="S9" s="228">
        <v>2120</v>
      </c>
      <c r="T9" s="225"/>
    </row>
    <row r="10" spans="1:20" ht="9" customHeight="1" x14ac:dyDescent="0.2">
      <c r="A10" s="222">
        <v>3</v>
      </c>
      <c r="B10" s="223"/>
      <c r="C10" s="223" t="s">
        <v>547</v>
      </c>
      <c r="D10" s="224">
        <v>-245</v>
      </c>
      <c r="E10" s="225"/>
      <c r="F10" s="224">
        <v>-245</v>
      </c>
      <c r="G10" s="226"/>
      <c r="H10" s="227"/>
      <c r="I10" s="224">
        <v>0</v>
      </c>
      <c r="J10" s="2198"/>
      <c r="K10" s="227"/>
      <c r="L10" s="220"/>
      <c r="M10" s="228">
        <v>1223</v>
      </c>
      <c r="N10" s="225"/>
      <c r="O10" s="220"/>
      <c r="P10" s="228">
        <v>-1905</v>
      </c>
      <c r="Q10" s="225"/>
      <c r="R10" s="220"/>
      <c r="S10" s="228">
        <v>1589</v>
      </c>
      <c r="T10" s="225"/>
    </row>
    <row r="11" spans="1:20" ht="9" customHeight="1" x14ac:dyDescent="0.2">
      <c r="A11" s="222">
        <v>4</v>
      </c>
      <c r="B11" s="223"/>
      <c r="C11" s="223" t="s">
        <v>548</v>
      </c>
      <c r="D11" s="224">
        <v>0</v>
      </c>
      <c r="E11" s="225"/>
      <c r="F11" s="224">
        <v>0</v>
      </c>
      <c r="G11" s="226"/>
      <c r="H11" s="227"/>
      <c r="I11" s="224">
        <v>0</v>
      </c>
      <c r="J11" s="2198"/>
      <c r="K11" s="227"/>
      <c r="L11" s="220"/>
      <c r="M11" s="228">
        <v>1335</v>
      </c>
      <c r="N11" s="225"/>
      <c r="O11" s="220"/>
      <c r="P11" s="228">
        <v>815</v>
      </c>
      <c r="Q11" s="225"/>
      <c r="R11" s="220"/>
      <c r="S11" s="228">
        <v>595</v>
      </c>
      <c r="T11" s="225"/>
    </row>
    <row r="12" spans="1:20" ht="9" customHeight="1" x14ac:dyDescent="0.2">
      <c r="A12" s="222">
        <v>5</v>
      </c>
      <c r="B12" s="223"/>
      <c r="C12" s="223" t="s">
        <v>549</v>
      </c>
      <c r="D12" s="224">
        <v>-7574</v>
      </c>
      <c r="E12" s="225"/>
      <c r="F12" s="224">
        <v>45657</v>
      </c>
      <c r="G12" s="226"/>
      <c r="H12" s="227"/>
      <c r="I12" s="224">
        <v>-53231</v>
      </c>
      <c r="J12" s="2198"/>
      <c r="K12" s="227"/>
      <c r="L12" s="220"/>
      <c r="M12" s="228">
        <v>0</v>
      </c>
      <c r="N12" s="225"/>
      <c r="O12" s="220"/>
      <c r="P12" s="228">
        <v>0</v>
      </c>
      <c r="Q12" s="225"/>
      <c r="R12" s="220"/>
      <c r="S12" s="228">
        <v>-7196</v>
      </c>
      <c r="T12" s="225"/>
    </row>
    <row r="13" spans="1:20" ht="9" customHeight="1" x14ac:dyDescent="0.2">
      <c r="A13" s="222">
        <v>6</v>
      </c>
      <c r="B13" s="223"/>
      <c r="C13" s="223" t="s">
        <v>550</v>
      </c>
      <c r="D13" s="224">
        <v>0</v>
      </c>
      <c r="E13" s="225"/>
      <c r="F13" s="224">
        <v>0</v>
      </c>
      <c r="G13" s="226"/>
      <c r="H13" s="227"/>
      <c r="I13" s="224">
        <v>0</v>
      </c>
      <c r="J13" s="2198"/>
      <c r="K13" s="227"/>
      <c r="L13" s="220"/>
      <c r="M13" s="228">
        <v>0</v>
      </c>
      <c r="N13" s="225"/>
      <c r="O13" s="220"/>
      <c r="P13" s="228">
        <v>0</v>
      </c>
      <c r="Q13" s="225"/>
      <c r="R13" s="220"/>
      <c r="S13" s="228">
        <v>0</v>
      </c>
      <c r="T13" s="225"/>
    </row>
    <row r="14" spans="1:20" ht="9" customHeight="1" x14ac:dyDescent="0.2">
      <c r="A14" s="222">
        <v>7</v>
      </c>
      <c r="B14" s="223"/>
      <c r="C14" s="223" t="s">
        <v>551</v>
      </c>
      <c r="D14" s="224">
        <v>-3370</v>
      </c>
      <c r="E14" s="225"/>
      <c r="F14" s="224">
        <v>-3069</v>
      </c>
      <c r="G14" s="226"/>
      <c r="H14" s="227"/>
      <c r="I14" s="224">
        <v>-301</v>
      </c>
      <c r="J14" s="2198"/>
      <c r="K14" s="227"/>
      <c r="L14" s="220"/>
      <c r="M14" s="228">
        <v>5677</v>
      </c>
      <c r="N14" s="225"/>
      <c r="O14" s="220"/>
      <c r="P14" s="228">
        <v>-2828</v>
      </c>
      <c r="Q14" s="225"/>
      <c r="R14" s="220"/>
      <c r="S14" s="228">
        <v>2159</v>
      </c>
      <c r="T14" s="225"/>
    </row>
    <row r="15" spans="1:20" ht="9" customHeight="1" x14ac:dyDescent="0.2">
      <c r="A15" s="222">
        <v>8</v>
      </c>
      <c r="B15" s="223"/>
      <c r="C15" s="223" t="s">
        <v>552</v>
      </c>
      <c r="D15" s="229">
        <v>-241</v>
      </c>
      <c r="E15" s="230"/>
      <c r="F15" s="229">
        <v>0</v>
      </c>
      <c r="G15" s="231"/>
      <c r="H15" s="232"/>
      <c r="I15" s="229">
        <v>-241</v>
      </c>
      <c r="J15" s="2199"/>
      <c r="K15" s="232"/>
      <c r="L15" s="220"/>
      <c r="M15" s="233">
        <v>120</v>
      </c>
      <c r="N15" s="230"/>
      <c r="O15" s="220"/>
      <c r="P15" s="233">
        <v>-409</v>
      </c>
      <c r="Q15" s="230"/>
      <c r="R15" s="220"/>
      <c r="S15" s="233">
        <v>-697</v>
      </c>
      <c r="T15" s="230"/>
    </row>
    <row r="16" spans="1:20" ht="9.75" customHeight="1" thickBot="1" x14ac:dyDescent="0.25">
      <c r="A16" s="234">
        <v>9</v>
      </c>
      <c r="B16" s="2430" t="s">
        <v>553</v>
      </c>
      <c r="C16" s="2431" t="s">
        <v>1</v>
      </c>
      <c r="D16" s="235">
        <v>248440</v>
      </c>
      <c r="E16" s="236"/>
      <c r="F16" s="235">
        <v>212341</v>
      </c>
      <c r="G16" s="237"/>
      <c r="H16" s="238"/>
      <c r="I16" s="235">
        <v>36099</v>
      </c>
      <c r="J16" s="2200"/>
      <c r="K16" s="238"/>
      <c r="L16" s="220"/>
      <c r="M16" s="239">
        <v>259493</v>
      </c>
      <c r="N16" s="236"/>
      <c r="O16" s="220"/>
      <c r="P16" s="239">
        <v>253014</v>
      </c>
      <c r="Q16" s="236"/>
      <c r="R16" s="220"/>
      <c r="S16" s="239">
        <v>256704</v>
      </c>
      <c r="T16" s="236"/>
    </row>
    <row r="17" spans="1:20" ht="7.5" customHeight="1" x14ac:dyDescent="0.2">
      <c r="A17" s="240"/>
      <c r="B17" s="240"/>
      <c r="C17" s="240"/>
      <c r="D17" s="241"/>
      <c r="E17" s="242"/>
      <c r="F17" s="243"/>
      <c r="G17" s="243"/>
      <c r="H17" s="244"/>
      <c r="I17" s="241"/>
      <c r="J17" s="2201"/>
      <c r="K17" s="245"/>
      <c r="L17" s="246"/>
      <c r="M17" s="245"/>
      <c r="N17" s="242"/>
      <c r="O17" s="246"/>
      <c r="P17" s="245"/>
      <c r="Q17" s="242"/>
      <c r="R17" s="246"/>
      <c r="S17" s="245"/>
      <c r="T17" s="242"/>
    </row>
    <row r="18" spans="1:20" ht="9" customHeight="1" x14ac:dyDescent="0.2">
      <c r="A18" s="194"/>
      <c r="B18" s="194"/>
      <c r="C18" s="194"/>
      <c r="D18" s="247"/>
      <c r="E18" s="248"/>
      <c r="F18" s="2440" t="s">
        <v>554</v>
      </c>
      <c r="G18" s="2441" t="s">
        <v>1</v>
      </c>
      <c r="H18" s="2442" t="s">
        <v>1</v>
      </c>
      <c r="I18" s="197"/>
      <c r="J18" s="2195"/>
      <c r="K18" s="198"/>
      <c r="L18" s="246"/>
      <c r="M18" s="246"/>
      <c r="N18" s="249"/>
      <c r="O18" s="246"/>
      <c r="P18" s="246"/>
      <c r="Q18" s="249"/>
      <c r="R18" s="246"/>
      <c r="S18" s="246"/>
      <c r="T18" s="249"/>
    </row>
    <row r="19" spans="1:20" ht="9" customHeight="1" x14ac:dyDescent="0.2">
      <c r="A19" s="250"/>
      <c r="B19" s="250"/>
      <c r="C19" s="250"/>
      <c r="D19" s="250"/>
      <c r="E19" s="251"/>
      <c r="F19" s="202" t="s">
        <v>539</v>
      </c>
      <c r="G19" s="203"/>
      <c r="H19" s="204"/>
      <c r="I19" s="202" t="s">
        <v>540</v>
      </c>
      <c r="J19" s="2196"/>
      <c r="K19" s="204"/>
      <c r="L19" s="252"/>
      <c r="M19" s="250"/>
      <c r="N19" s="250"/>
      <c r="O19" s="250"/>
      <c r="P19" s="250"/>
      <c r="Q19" s="250"/>
      <c r="R19" s="250"/>
      <c r="S19" s="250"/>
      <c r="T19" s="250"/>
    </row>
    <row r="20" spans="1:20" ht="9" customHeight="1" x14ac:dyDescent="0.2">
      <c r="A20" s="2435" t="s">
        <v>555</v>
      </c>
      <c r="B20" s="2436" t="s">
        <v>1</v>
      </c>
      <c r="C20" s="2436" t="s">
        <v>1</v>
      </c>
      <c r="D20" s="213"/>
      <c r="E20" s="210"/>
      <c r="F20" s="211" t="s">
        <v>556</v>
      </c>
      <c r="G20" s="209"/>
      <c r="H20" s="212"/>
      <c r="I20" s="211" t="s">
        <v>543</v>
      </c>
      <c r="J20" s="2195" t="s">
        <v>557</v>
      </c>
      <c r="K20" s="212"/>
      <c r="L20" s="205"/>
      <c r="M20" s="213"/>
      <c r="N20" s="213"/>
      <c r="O20" s="207"/>
      <c r="P20" s="213"/>
      <c r="Q20" s="213"/>
      <c r="R20" s="208"/>
      <c r="S20" s="213"/>
      <c r="T20" s="213"/>
    </row>
    <row r="21" spans="1:20" ht="9" customHeight="1" x14ac:dyDescent="0.2">
      <c r="A21" s="215">
        <v>1</v>
      </c>
      <c r="B21" s="2428" t="s">
        <v>545</v>
      </c>
      <c r="C21" s="2429" t="s">
        <v>1</v>
      </c>
      <c r="D21" s="216">
        <v>15221</v>
      </c>
      <c r="E21" s="217"/>
      <c r="F21" s="216">
        <v>5254</v>
      </c>
      <c r="G21" s="218"/>
      <c r="H21" s="219"/>
      <c r="I21" s="216">
        <v>9967</v>
      </c>
      <c r="J21" s="2197"/>
      <c r="K21" s="253"/>
      <c r="L21" s="220"/>
      <c r="M21" s="221">
        <v>14530</v>
      </c>
      <c r="N21" s="217"/>
      <c r="O21" s="220"/>
      <c r="P21" s="221">
        <v>15553</v>
      </c>
      <c r="Q21" s="217"/>
      <c r="R21" s="220"/>
      <c r="S21" s="221">
        <v>14426</v>
      </c>
      <c r="T21" s="217"/>
    </row>
    <row r="22" spans="1:20" ht="9" customHeight="1" x14ac:dyDescent="0.2">
      <c r="A22" s="222">
        <v>2</v>
      </c>
      <c r="B22" s="223"/>
      <c r="C22" s="223" t="s">
        <v>546</v>
      </c>
      <c r="D22" s="224">
        <v>-94</v>
      </c>
      <c r="E22" s="225"/>
      <c r="F22" s="224">
        <v>-140</v>
      </c>
      <c r="G22" s="226"/>
      <c r="H22" s="227"/>
      <c r="I22" s="224">
        <v>46</v>
      </c>
      <c r="J22" s="2198"/>
      <c r="K22" s="254"/>
      <c r="L22" s="220"/>
      <c r="M22" s="228">
        <v>219</v>
      </c>
      <c r="N22" s="225"/>
      <c r="O22" s="220"/>
      <c r="P22" s="228">
        <v>-447</v>
      </c>
      <c r="Q22" s="225"/>
      <c r="R22" s="220"/>
      <c r="S22" s="228">
        <v>1120</v>
      </c>
      <c r="T22" s="225"/>
    </row>
    <row r="23" spans="1:20" ht="9" customHeight="1" x14ac:dyDescent="0.2">
      <c r="A23" s="222">
        <v>3</v>
      </c>
      <c r="B23" s="223"/>
      <c r="C23" s="223" t="s">
        <v>558</v>
      </c>
      <c r="D23" s="224">
        <v>-64</v>
      </c>
      <c r="E23" s="225"/>
      <c r="F23" s="224">
        <v>-33</v>
      </c>
      <c r="G23" s="226"/>
      <c r="H23" s="227"/>
      <c r="I23" s="224">
        <v>-31</v>
      </c>
      <c r="J23" s="2198"/>
      <c r="K23" s="254"/>
      <c r="L23" s="220"/>
      <c r="M23" s="228">
        <v>-49</v>
      </c>
      <c r="N23" s="225"/>
      <c r="O23" s="220"/>
      <c r="P23" s="228">
        <v>-113</v>
      </c>
      <c r="Q23" s="225"/>
      <c r="R23" s="220"/>
      <c r="S23" s="228">
        <v>81</v>
      </c>
      <c r="T23" s="225"/>
    </row>
    <row r="24" spans="1:20" ht="9" customHeight="1" x14ac:dyDescent="0.2">
      <c r="A24" s="222">
        <v>4</v>
      </c>
      <c r="B24" s="223"/>
      <c r="C24" s="223" t="s">
        <v>548</v>
      </c>
      <c r="D24" s="224">
        <v>-215</v>
      </c>
      <c r="E24" s="225"/>
      <c r="F24" s="224">
        <v>-215</v>
      </c>
      <c r="G24" s="226"/>
      <c r="H24" s="227"/>
      <c r="I24" s="224">
        <v>0</v>
      </c>
      <c r="J24" s="2198"/>
      <c r="K24" s="254"/>
      <c r="L24" s="220"/>
      <c r="M24" s="228">
        <v>-15</v>
      </c>
      <c r="N24" s="225"/>
      <c r="O24" s="220"/>
      <c r="P24" s="228">
        <v>-30</v>
      </c>
      <c r="Q24" s="225"/>
      <c r="R24" s="220"/>
      <c r="S24" s="228">
        <v>0</v>
      </c>
      <c r="T24" s="225"/>
    </row>
    <row r="25" spans="1:20" ht="9" customHeight="1" x14ac:dyDescent="0.2">
      <c r="A25" s="222">
        <v>5</v>
      </c>
      <c r="B25" s="223"/>
      <c r="C25" s="223" t="s">
        <v>549</v>
      </c>
      <c r="D25" s="224">
        <v>-2600</v>
      </c>
      <c r="E25" s="225"/>
      <c r="F25" s="224">
        <v>-726</v>
      </c>
      <c r="G25" s="226"/>
      <c r="H25" s="227"/>
      <c r="I25" s="224">
        <v>-1874</v>
      </c>
      <c r="J25" s="2198"/>
      <c r="K25" s="254"/>
      <c r="L25" s="220"/>
      <c r="M25" s="228">
        <v>0</v>
      </c>
      <c r="N25" s="225"/>
      <c r="O25" s="220"/>
      <c r="P25" s="228">
        <v>0</v>
      </c>
      <c r="Q25" s="225"/>
      <c r="R25" s="220"/>
      <c r="S25" s="228">
        <v>-340</v>
      </c>
      <c r="T25" s="225"/>
    </row>
    <row r="26" spans="1:20" ht="9" customHeight="1" x14ac:dyDescent="0.2">
      <c r="A26" s="222">
        <v>6</v>
      </c>
      <c r="B26" s="223"/>
      <c r="C26" s="223" t="s">
        <v>550</v>
      </c>
      <c r="D26" s="224">
        <v>0</v>
      </c>
      <c r="E26" s="225"/>
      <c r="F26" s="224">
        <v>0</v>
      </c>
      <c r="G26" s="226"/>
      <c r="H26" s="227"/>
      <c r="I26" s="224">
        <v>0</v>
      </c>
      <c r="J26" s="2198"/>
      <c r="K26" s="254"/>
      <c r="L26" s="220"/>
      <c r="M26" s="228">
        <v>0</v>
      </c>
      <c r="N26" s="225"/>
      <c r="O26" s="220"/>
      <c r="P26" s="228">
        <v>0</v>
      </c>
      <c r="Q26" s="225"/>
      <c r="R26" s="220"/>
      <c r="S26" s="228">
        <v>0</v>
      </c>
      <c r="T26" s="225"/>
    </row>
    <row r="27" spans="1:20" ht="9" customHeight="1" x14ac:dyDescent="0.2">
      <c r="A27" s="222">
        <v>7</v>
      </c>
      <c r="B27" s="223"/>
      <c r="C27" s="223" t="s">
        <v>551</v>
      </c>
      <c r="D27" s="224">
        <v>-336</v>
      </c>
      <c r="E27" s="225"/>
      <c r="F27" s="224">
        <v>-94</v>
      </c>
      <c r="G27" s="226"/>
      <c r="H27" s="227"/>
      <c r="I27" s="224">
        <v>-242</v>
      </c>
      <c r="J27" s="2198"/>
      <c r="K27" s="254"/>
      <c r="L27" s="220"/>
      <c r="M27" s="228">
        <v>536</v>
      </c>
      <c r="N27" s="225"/>
      <c r="O27" s="220"/>
      <c r="P27" s="228">
        <v>-416</v>
      </c>
      <c r="Q27" s="225"/>
      <c r="R27" s="220"/>
      <c r="S27" s="228">
        <v>266</v>
      </c>
      <c r="T27" s="225"/>
    </row>
    <row r="28" spans="1:20" ht="9" customHeight="1" x14ac:dyDescent="0.2">
      <c r="A28" s="222">
        <v>8</v>
      </c>
      <c r="B28" s="223"/>
      <c r="C28" s="223" t="s">
        <v>552</v>
      </c>
      <c r="D28" s="229">
        <v>0</v>
      </c>
      <c r="E28" s="230"/>
      <c r="F28" s="229">
        <v>0</v>
      </c>
      <c r="G28" s="231"/>
      <c r="H28" s="232"/>
      <c r="I28" s="229">
        <v>0</v>
      </c>
      <c r="J28" s="2199"/>
      <c r="K28" s="255"/>
      <c r="L28" s="220"/>
      <c r="M28" s="233">
        <v>0</v>
      </c>
      <c r="N28" s="230"/>
      <c r="O28" s="220"/>
      <c r="P28" s="233">
        <v>-17</v>
      </c>
      <c r="Q28" s="230"/>
      <c r="R28" s="220"/>
      <c r="S28" s="233">
        <v>0</v>
      </c>
      <c r="T28" s="230"/>
    </row>
    <row r="29" spans="1:20" ht="9.75" customHeight="1" thickBot="1" x14ac:dyDescent="0.25">
      <c r="A29" s="234">
        <v>9</v>
      </c>
      <c r="B29" s="2430" t="s">
        <v>553</v>
      </c>
      <c r="C29" s="2431" t="s">
        <v>1</v>
      </c>
      <c r="D29" s="235">
        <v>11912</v>
      </c>
      <c r="E29" s="236"/>
      <c r="F29" s="235">
        <v>4046</v>
      </c>
      <c r="G29" s="237"/>
      <c r="H29" s="238"/>
      <c r="I29" s="235">
        <v>7866</v>
      </c>
      <c r="J29" s="2200"/>
      <c r="K29" s="256"/>
      <c r="L29" s="220"/>
      <c r="M29" s="239">
        <v>15221</v>
      </c>
      <c r="N29" s="236"/>
      <c r="O29" s="220"/>
      <c r="P29" s="239">
        <v>14530</v>
      </c>
      <c r="Q29" s="236"/>
      <c r="R29" s="220"/>
      <c r="S29" s="239">
        <v>15553</v>
      </c>
      <c r="T29" s="257"/>
    </row>
    <row r="30" spans="1:20" ht="7.5" customHeight="1" x14ac:dyDescent="0.2">
      <c r="A30" s="2437"/>
      <c r="B30" s="2438" t="s">
        <v>1</v>
      </c>
      <c r="C30" s="2438" t="s">
        <v>1</v>
      </c>
      <c r="D30" s="2438" t="s">
        <v>1</v>
      </c>
      <c r="E30" s="2438" t="s">
        <v>1</v>
      </c>
      <c r="F30" s="2438" t="s">
        <v>1</v>
      </c>
      <c r="G30" s="2438" t="s">
        <v>1</v>
      </c>
      <c r="H30" s="2438" t="s">
        <v>1</v>
      </c>
      <c r="I30" s="2438" t="s">
        <v>1</v>
      </c>
      <c r="J30" s="2438" t="s">
        <v>1</v>
      </c>
      <c r="K30" s="2438" t="s">
        <v>1</v>
      </c>
      <c r="L30" s="2439" t="s">
        <v>1</v>
      </c>
      <c r="M30" s="2438" t="s">
        <v>1</v>
      </c>
      <c r="N30" s="2438" t="s">
        <v>1</v>
      </c>
      <c r="O30" s="2439" t="s">
        <v>1</v>
      </c>
      <c r="P30" s="2438" t="s">
        <v>1</v>
      </c>
      <c r="Q30" s="2438" t="s">
        <v>1</v>
      </c>
      <c r="R30" s="2439" t="s">
        <v>1</v>
      </c>
      <c r="S30" s="2438" t="s">
        <v>1</v>
      </c>
      <c r="T30" s="2443" t="s">
        <v>1</v>
      </c>
    </row>
    <row r="31" spans="1:20" ht="9" customHeight="1" x14ac:dyDescent="0.2">
      <c r="A31" s="2435" t="s">
        <v>559</v>
      </c>
      <c r="B31" s="2436" t="s">
        <v>1</v>
      </c>
      <c r="C31" s="2436" t="s">
        <v>1</v>
      </c>
      <c r="D31" s="213"/>
      <c r="E31" s="213"/>
      <c r="F31" s="206"/>
      <c r="G31" s="206"/>
      <c r="H31" s="208"/>
      <c r="I31" s="200"/>
      <c r="J31" s="2202"/>
      <c r="K31" s="206"/>
      <c r="L31" s="206"/>
      <c r="M31" s="213"/>
      <c r="N31" s="213"/>
      <c r="O31" s="206"/>
      <c r="P31" s="213"/>
      <c r="Q31" s="213"/>
      <c r="R31" s="214"/>
      <c r="S31" s="213"/>
      <c r="T31" s="213"/>
    </row>
    <row r="32" spans="1:20" ht="9" customHeight="1" x14ac:dyDescent="0.2">
      <c r="A32" s="215">
        <v>1</v>
      </c>
      <c r="B32" s="2428" t="s">
        <v>545</v>
      </c>
      <c r="C32" s="2429" t="s">
        <v>1</v>
      </c>
      <c r="D32" s="216">
        <v>8004</v>
      </c>
      <c r="E32" s="253"/>
      <c r="F32" s="258"/>
      <c r="G32" s="247"/>
      <c r="H32" s="247"/>
      <c r="I32" s="247"/>
      <c r="J32" s="2203"/>
      <c r="K32" s="194"/>
      <c r="L32" s="259"/>
      <c r="M32" s="221">
        <v>7839</v>
      </c>
      <c r="N32" s="217"/>
      <c r="O32" s="220"/>
      <c r="P32" s="221">
        <v>7392</v>
      </c>
      <c r="Q32" s="217"/>
      <c r="R32" s="220"/>
      <c r="S32" s="221">
        <v>8956</v>
      </c>
      <c r="T32" s="253"/>
    </row>
    <row r="33" spans="1:20" ht="9" customHeight="1" x14ac:dyDescent="0.2">
      <c r="A33" s="222">
        <v>2</v>
      </c>
      <c r="B33" s="223"/>
      <c r="C33" s="223" t="s">
        <v>560</v>
      </c>
      <c r="D33" s="224">
        <v>428</v>
      </c>
      <c r="E33" s="254"/>
      <c r="F33" s="258"/>
      <c r="G33" s="247"/>
      <c r="H33" s="247"/>
      <c r="I33" s="247"/>
      <c r="J33" s="2203"/>
      <c r="K33" s="194"/>
      <c r="L33" s="259"/>
      <c r="M33" s="228">
        <v>161</v>
      </c>
      <c r="N33" s="260"/>
      <c r="O33" s="220"/>
      <c r="P33" s="228">
        <v>355</v>
      </c>
      <c r="Q33" s="260"/>
      <c r="R33" s="220"/>
      <c r="S33" s="228">
        <v>-1393</v>
      </c>
      <c r="T33" s="254"/>
    </row>
    <row r="34" spans="1:20" ht="9" customHeight="1" x14ac:dyDescent="0.2">
      <c r="A34" s="222">
        <v>3</v>
      </c>
      <c r="B34" s="223"/>
      <c r="C34" s="223" t="s">
        <v>548</v>
      </c>
      <c r="D34" s="224">
        <v>0</v>
      </c>
      <c r="E34" s="254"/>
      <c r="F34" s="258"/>
      <c r="G34" s="247"/>
      <c r="H34" s="247"/>
      <c r="I34" s="247"/>
      <c r="J34" s="2203"/>
      <c r="K34" s="194"/>
      <c r="L34" s="259"/>
      <c r="M34" s="228">
        <v>4</v>
      </c>
      <c r="N34" s="260"/>
      <c r="O34" s="220"/>
      <c r="P34" s="228">
        <v>92</v>
      </c>
      <c r="Q34" s="260"/>
      <c r="R34" s="220"/>
      <c r="S34" s="228">
        <v>-171</v>
      </c>
      <c r="T34" s="254"/>
    </row>
    <row r="35" spans="1:20" ht="9" customHeight="1" x14ac:dyDescent="0.2">
      <c r="A35" s="222">
        <v>4</v>
      </c>
      <c r="B35" s="223"/>
      <c r="C35" s="223" t="s">
        <v>549</v>
      </c>
      <c r="D35" s="224">
        <v>3202</v>
      </c>
      <c r="E35" s="254"/>
      <c r="F35" s="258"/>
      <c r="G35" s="247"/>
      <c r="H35" s="247"/>
      <c r="I35" s="247"/>
      <c r="J35" s="2203"/>
      <c r="K35" s="194"/>
      <c r="L35" s="259"/>
      <c r="M35" s="228">
        <v>0</v>
      </c>
      <c r="N35" s="260"/>
      <c r="O35" s="220"/>
      <c r="P35" s="228">
        <v>0</v>
      </c>
      <c r="Q35" s="260"/>
      <c r="R35" s="220"/>
      <c r="S35" s="228">
        <v>0</v>
      </c>
      <c r="T35" s="254"/>
    </row>
    <row r="36" spans="1:20" ht="9" customHeight="1" x14ac:dyDescent="0.2">
      <c r="A36" s="222">
        <v>5</v>
      </c>
      <c r="B36" s="223"/>
      <c r="C36" s="223" t="s">
        <v>550</v>
      </c>
      <c r="D36" s="224">
        <v>0</v>
      </c>
      <c r="E36" s="254"/>
      <c r="F36" s="258"/>
      <c r="G36" s="247"/>
      <c r="H36" s="247"/>
      <c r="I36" s="247"/>
      <c r="J36" s="2203"/>
      <c r="K36" s="194"/>
      <c r="L36" s="259"/>
      <c r="M36" s="228">
        <v>0</v>
      </c>
      <c r="N36" s="260"/>
      <c r="O36" s="220"/>
      <c r="P36" s="228">
        <v>0</v>
      </c>
      <c r="Q36" s="260"/>
      <c r="R36" s="220"/>
      <c r="S36" s="228">
        <v>0</v>
      </c>
      <c r="T36" s="254"/>
    </row>
    <row r="37" spans="1:20" ht="9" customHeight="1" x14ac:dyDescent="0.2">
      <c r="A37" s="222">
        <v>6</v>
      </c>
      <c r="B37" s="223"/>
      <c r="C37" s="223" t="s">
        <v>561</v>
      </c>
      <c r="D37" s="224">
        <v>0</v>
      </c>
      <c r="E37" s="254"/>
      <c r="F37" s="258"/>
      <c r="G37" s="247"/>
      <c r="H37" s="247"/>
      <c r="I37" s="247"/>
      <c r="J37" s="2203"/>
      <c r="K37" s="194"/>
      <c r="L37" s="259"/>
      <c r="M37" s="228">
        <v>0</v>
      </c>
      <c r="N37" s="260"/>
      <c r="O37" s="220"/>
      <c r="P37" s="228">
        <v>0</v>
      </c>
      <c r="Q37" s="260"/>
      <c r="R37" s="220"/>
      <c r="S37" s="228">
        <v>0</v>
      </c>
      <c r="T37" s="254"/>
    </row>
    <row r="38" spans="1:20" ht="9" customHeight="1" x14ac:dyDescent="0.2">
      <c r="A38" s="222">
        <v>7</v>
      </c>
      <c r="B38" s="223"/>
      <c r="C38" s="223" t="s">
        <v>552</v>
      </c>
      <c r="D38" s="229">
        <v>0</v>
      </c>
      <c r="E38" s="255"/>
      <c r="F38" s="258"/>
      <c r="G38" s="247"/>
      <c r="H38" s="247"/>
      <c r="I38" s="247"/>
      <c r="J38" s="2203"/>
      <c r="K38" s="194"/>
      <c r="L38" s="259"/>
      <c r="M38" s="233">
        <v>0</v>
      </c>
      <c r="N38" s="261"/>
      <c r="O38" s="220"/>
      <c r="P38" s="233">
        <v>0</v>
      </c>
      <c r="Q38" s="261"/>
      <c r="R38" s="220"/>
      <c r="S38" s="233">
        <v>0</v>
      </c>
      <c r="T38" s="255"/>
    </row>
    <row r="39" spans="1:20" ht="9.75" customHeight="1" thickBot="1" x14ac:dyDescent="0.25">
      <c r="A39" s="234">
        <v>8</v>
      </c>
      <c r="B39" s="2430" t="s">
        <v>553</v>
      </c>
      <c r="C39" s="2431" t="s">
        <v>1</v>
      </c>
      <c r="D39" s="262">
        <v>11634</v>
      </c>
      <c r="E39" s="256"/>
      <c r="F39" s="258"/>
      <c r="G39" s="247"/>
      <c r="H39" s="247"/>
      <c r="I39" s="247"/>
      <c r="J39" s="2203"/>
      <c r="K39" s="194"/>
      <c r="L39" s="259"/>
      <c r="M39" s="263">
        <v>8004</v>
      </c>
      <c r="N39" s="236"/>
      <c r="O39" s="220"/>
      <c r="P39" s="263">
        <v>7839</v>
      </c>
      <c r="Q39" s="236"/>
      <c r="R39" s="220"/>
      <c r="S39" s="263">
        <v>7392</v>
      </c>
      <c r="T39" s="256"/>
    </row>
    <row r="40" spans="1:20" ht="7.5" customHeight="1" x14ac:dyDescent="0.2">
      <c r="A40" s="2437"/>
      <c r="B40" s="2438" t="s">
        <v>1</v>
      </c>
      <c r="C40" s="2438" t="s">
        <v>1</v>
      </c>
      <c r="D40" s="2438" t="s">
        <v>1</v>
      </c>
      <c r="E40" s="2438" t="s">
        <v>1</v>
      </c>
      <c r="F40" s="2439" t="s">
        <v>1</v>
      </c>
      <c r="G40" s="2439" t="s">
        <v>1</v>
      </c>
      <c r="H40" s="2439" t="s">
        <v>1</v>
      </c>
      <c r="I40" s="2439" t="s">
        <v>1</v>
      </c>
      <c r="J40" s="2439" t="s">
        <v>1</v>
      </c>
      <c r="K40" s="2439" t="s">
        <v>1</v>
      </c>
      <c r="L40" s="2439" t="s">
        <v>1</v>
      </c>
      <c r="M40" s="2438" t="s">
        <v>1</v>
      </c>
      <c r="N40" s="2438" t="s">
        <v>1</v>
      </c>
      <c r="O40" s="2439" t="s">
        <v>1</v>
      </c>
      <c r="P40" s="2438" t="s">
        <v>1</v>
      </c>
      <c r="Q40" s="2438" t="s">
        <v>1</v>
      </c>
      <c r="R40" s="2439" t="s">
        <v>1</v>
      </c>
      <c r="S40" s="2438" t="s">
        <v>1</v>
      </c>
      <c r="T40" s="2438" t="s">
        <v>1</v>
      </c>
    </row>
    <row r="41" spans="1:20" ht="9" customHeight="1" x14ac:dyDescent="0.2">
      <c r="A41" s="2435" t="s">
        <v>562</v>
      </c>
      <c r="B41" s="2436" t="s">
        <v>1</v>
      </c>
      <c r="C41" s="2436" t="s">
        <v>1</v>
      </c>
      <c r="D41" s="213"/>
      <c r="E41" s="213"/>
      <c r="F41" s="264"/>
      <c r="G41" s="264"/>
      <c r="H41" s="208"/>
      <c r="I41" s="208"/>
      <c r="J41" s="2202"/>
      <c r="K41" s="208"/>
      <c r="L41" s="265"/>
      <c r="M41" s="266"/>
      <c r="N41" s="266"/>
      <c r="O41" s="265"/>
      <c r="P41" s="266"/>
      <c r="Q41" s="266"/>
      <c r="R41" s="214"/>
      <c r="S41" s="266"/>
      <c r="T41" s="213"/>
    </row>
    <row r="42" spans="1:20" ht="9" customHeight="1" x14ac:dyDescent="0.2">
      <c r="A42" s="215">
        <v>1</v>
      </c>
      <c r="B42" s="2428" t="s">
        <v>545</v>
      </c>
      <c r="C42" s="2429" t="s">
        <v>1</v>
      </c>
      <c r="D42" s="216">
        <v>43402</v>
      </c>
      <c r="E42" s="253"/>
      <c r="F42" s="258"/>
      <c r="G42" s="247"/>
      <c r="H42" s="247"/>
      <c r="I42" s="194"/>
      <c r="J42" s="2202"/>
      <c r="K42" s="194"/>
      <c r="L42" s="267"/>
      <c r="M42" s="221">
        <v>42390</v>
      </c>
      <c r="N42" s="217"/>
      <c r="O42" s="220"/>
      <c r="P42" s="221">
        <v>41539</v>
      </c>
      <c r="Q42" s="217"/>
      <c r="R42" s="220"/>
      <c r="S42" s="221">
        <v>33522</v>
      </c>
      <c r="T42" s="253"/>
    </row>
    <row r="43" spans="1:20" ht="9" customHeight="1" x14ac:dyDescent="0.2">
      <c r="A43" s="222">
        <v>2</v>
      </c>
      <c r="B43" s="223"/>
      <c r="C43" s="223" t="s">
        <v>563</v>
      </c>
      <c r="D43" s="224">
        <v>945</v>
      </c>
      <c r="E43" s="254"/>
      <c r="F43" s="268"/>
      <c r="G43" s="269"/>
      <c r="H43" s="247"/>
      <c r="I43" s="194"/>
      <c r="J43" s="2202"/>
      <c r="K43" s="194"/>
      <c r="L43" s="267"/>
      <c r="M43" s="228">
        <v>1012</v>
      </c>
      <c r="N43" s="260"/>
      <c r="O43" s="220"/>
      <c r="P43" s="228">
        <v>851</v>
      </c>
      <c r="Q43" s="260"/>
      <c r="R43" s="220"/>
      <c r="S43" s="228">
        <v>572</v>
      </c>
      <c r="T43" s="254"/>
    </row>
    <row r="44" spans="1:20" ht="9" customHeight="1" x14ac:dyDescent="0.2">
      <c r="A44" s="222">
        <v>3</v>
      </c>
      <c r="B44" s="223"/>
      <c r="C44" s="223" t="s">
        <v>564</v>
      </c>
      <c r="D44" s="224">
        <v>0</v>
      </c>
      <c r="E44" s="254"/>
      <c r="F44" s="268"/>
      <c r="G44" s="269"/>
      <c r="H44" s="247"/>
      <c r="I44" s="194"/>
      <c r="J44" s="2202"/>
      <c r="K44" s="194"/>
      <c r="L44" s="267"/>
      <c r="M44" s="228">
        <v>0</v>
      </c>
      <c r="N44" s="260"/>
      <c r="O44" s="220"/>
      <c r="P44" s="228">
        <v>0</v>
      </c>
      <c r="Q44" s="260"/>
      <c r="R44" s="220"/>
      <c r="S44" s="228">
        <v>7445</v>
      </c>
      <c r="T44" s="254"/>
    </row>
    <row r="45" spans="1:20" ht="9" customHeight="1" x14ac:dyDescent="0.2">
      <c r="A45" s="222">
        <v>4</v>
      </c>
      <c r="B45" s="223"/>
      <c r="C45" s="223" t="s">
        <v>550</v>
      </c>
      <c r="D45" s="229">
        <v>0</v>
      </c>
      <c r="E45" s="255"/>
      <c r="F45" s="268"/>
      <c r="G45" s="269"/>
      <c r="H45" s="247"/>
      <c r="I45" s="194"/>
      <c r="J45" s="2202"/>
      <c r="K45" s="194"/>
      <c r="L45" s="267"/>
      <c r="M45" s="233">
        <v>0</v>
      </c>
      <c r="N45" s="261"/>
      <c r="O45" s="220"/>
      <c r="P45" s="233">
        <v>0</v>
      </c>
      <c r="Q45" s="261"/>
      <c r="R45" s="220"/>
      <c r="S45" s="233">
        <v>0</v>
      </c>
      <c r="T45" s="255"/>
    </row>
    <row r="46" spans="1:20" ht="9.75" customHeight="1" thickBot="1" x14ac:dyDescent="0.25">
      <c r="A46" s="234">
        <v>5</v>
      </c>
      <c r="B46" s="2430" t="s">
        <v>553</v>
      </c>
      <c r="C46" s="2431" t="s">
        <v>1</v>
      </c>
      <c r="D46" s="262">
        <v>44347</v>
      </c>
      <c r="E46" s="256"/>
      <c r="F46" s="258"/>
      <c r="G46" s="247"/>
      <c r="H46" s="247"/>
      <c r="I46" s="194"/>
      <c r="J46" s="2202"/>
      <c r="K46" s="194"/>
      <c r="L46" s="267"/>
      <c r="M46" s="263">
        <v>43402</v>
      </c>
      <c r="N46" s="236"/>
      <c r="O46" s="220"/>
      <c r="P46" s="263">
        <v>42390</v>
      </c>
      <c r="Q46" s="236"/>
      <c r="R46" s="220"/>
      <c r="S46" s="263">
        <v>41539</v>
      </c>
      <c r="T46" s="256"/>
    </row>
    <row r="47" spans="1:20" ht="6.75" customHeight="1" x14ac:dyDescent="0.2">
      <c r="A47" s="2432"/>
      <c r="B47" s="2433" t="s">
        <v>1</v>
      </c>
      <c r="C47" s="2433" t="s">
        <v>1</v>
      </c>
      <c r="D47" s="2433" t="s">
        <v>1</v>
      </c>
      <c r="E47" s="2433" t="s">
        <v>1</v>
      </c>
      <c r="F47" s="2434" t="s">
        <v>1</v>
      </c>
      <c r="G47" s="2434" t="s">
        <v>1</v>
      </c>
      <c r="H47" s="2434" t="s">
        <v>1</v>
      </c>
      <c r="I47" s="2434" t="s">
        <v>1</v>
      </c>
      <c r="J47" s="2434" t="s">
        <v>1</v>
      </c>
      <c r="K47" s="2434" t="s">
        <v>1</v>
      </c>
      <c r="L47" s="2434" t="s">
        <v>1</v>
      </c>
      <c r="M47" s="2433" t="s">
        <v>1</v>
      </c>
      <c r="N47" s="2433" t="s">
        <v>1</v>
      </c>
      <c r="O47" s="2434" t="s">
        <v>1</v>
      </c>
      <c r="P47" s="2433" t="s">
        <v>1</v>
      </c>
      <c r="Q47" s="2433" t="s">
        <v>1</v>
      </c>
      <c r="R47" s="2434" t="s">
        <v>1</v>
      </c>
      <c r="S47" s="2433" t="s">
        <v>1</v>
      </c>
      <c r="T47" s="2433" t="s">
        <v>1</v>
      </c>
    </row>
    <row r="48" spans="1:20" ht="18" customHeight="1" x14ac:dyDescent="0.2">
      <c r="A48" s="270" t="s">
        <v>565</v>
      </c>
      <c r="B48" s="2426" t="s">
        <v>566</v>
      </c>
      <c r="C48" s="2427" t="s">
        <v>1</v>
      </c>
      <c r="D48" s="2427" t="s">
        <v>1</v>
      </c>
      <c r="E48" s="2427" t="s">
        <v>1</v>
      </c>
      <c r="F48" s="2427" t="s">
        <v>1</v>
      </c>
      <c r="G48" s="2427" t="s">
        <v>1</v>
      </c>
      <c r="H48" s="2427" t="s">
        <v>1</v>
      </c>
      <c r="I48" s="2427" t="s">
        <v>1</v>
      </c>
      <c r="J48" s="2427" t="s">
        <v>1</v>
      </c>
      <c r="K48" s="2427" t="s">
        <v>1</v>
      </c>
      <c r="L48" s="2427" t="s">
        <v>1</v>
      </c>
      <c r="M48" s="2427" t="s">
        <v>1</v>
      </c>
      <c r="N48" s="2427" t="s">
        <v>1</v>
      </c>
      <c r="O48" s="2427" t="s">
        <v>1</v>
      </c>
      <c r="P48" s="2427" t="s">
        <v>1</v>
      </c>
      <c r="Q48" s="2427" t="s">
        <v>1</v>
      </c>
      <c r="R48" s="2427" t="s">
        <v>1</v>
      </c>
      <c r="S48" s="2427" t="s">
        <v>1</v>
      </c>
      <c r="T48" s="2427" t="s">
        <v>1</v>
      </c>
    </row>
    <row r="49" spans="1:20" ht="9" customHeight="1" x14ac:dyDescent="0.2">
      <c r="A49" s="270" t="s">
        <v>567</v>
      </c>
      <c r="B49" s="2426" t="s">
        <v>568</v>
      </c>
      <c r="C49" s="2427" t="s">
        <v>1</v>
      </c>
      <c r="D49" s="2427" t="s">
        <v>1</v>
      </c>
      <c r="E49" s="2427" t="s">
        <v>1</v>
      </c>
      <c r="F49" s="2427" t="s">
        <v>1</v>
      </c>
      <c r="G49" s="2427" t="s">
        <v>1</v>
      </c>
      <c r="H49" s="2427" t="s">
        <v>1</v>
      </c>
      <c r="I49" s="2427" t="s">
        <v>1</v>
      </c>
      <c r="J49" s="2427" t="s">
        <v>1</v>
      </c>
      <c r="K49" s="2427" t="s">
        <v>1</v>
      </c>
      <c r="L49" s="2427" t="s">
        <v>1</v>
      </c>
      <c r="M49" s="2427" t="s">
        <v>1</v>
      </c>
      <c r="N49" s="2427" t="s">
        <v>1</v>
      </c>
      <c r="O49" s="2427" t="s">
        <v>1</v>
      </c>
      <c r="P49" s="2427" t="s">
        <v>1</v>
      </c>
      <c r="Q49" s="2427" t="s">
        <v>1</v>
      </c>
      <c r="R49" s="2427" t="s">
        <v>1</v>
      </c>
      <c r="S49" s="2427" t="s">
        <v>1</v>
      </c>
      <c r="T49" s="2427" t="s">
        <v>1</v>
      </c>
    </row>
    <row r="50" spans="1:20" ht="9" customHeight="1" x14ac:dyDescent="0.2">
      <c r="A50" s="270" t="s">
        <v>569</v>
      </c>
      <c r="B50" s="2426" t="s">
        <v>570</v>
      </c>
      <c r="C50" s="2427" t="s">
        <v>1</v>
      </c>
      <c r="D50" s="2427" t="s">
        <v>1</v>
      </c>
      <c r="E50" s="2427" t="s">
        <v>1</v>
      </c>
      <c r="F50" s="2427" t="s">
        <v>1</v>
      </c>
      <c r="G50" s="2427" t="s">
        <v>1</v>
      </c>
      <c r="H50" s="2427" t="s">
        <v>1</v>
      </c>
      <c r="I50" s="2427" t="s">
        <v>1</v>
      </c>
      <c r="J50" s="2427" t="s">
        <v>1</v>
      </c>
      <c r="K50" s="2427" t="s">
        <v>1</v>
      </c>
      <c r="L50" s="2427" t="s">
        <v>1</v>
      </c>
      <c r="M50" s="2427" t="s">
        <v>1</v>
      </c>
      <c r="N50" s="2427" t="s">
        <v>1</v>
      </c>
      <c r="O50" s="2427" t="s">
        <v>1</v>
      </c>
      <c r="P50" s="2427" t="s">
        <v>1</v>
      </c>
      <c r="Q50" s="2427" t="s">
        <v>1</v>
      </c>
      <c r="R50" s="2427" t="s">
        <v>1</v>
      </c>
      <c r="S50" s="2427" t="s">
        <v>1</v>
      </c>
      <c r="T50" s="2427" t="s">
        <v>1</v>
      </c>
    </row>
    <row r="51" spans="1:20" ht="9" customHeight="1" x14ac:dyDescent="0.2">
      <c r="A51" s="270" t="s">
        <v>571</v>
      </c>
      <c r="B51" s="2426" t="s">
        <v>572</v>
      </c>
      <c r="C51" s="2427" t="s">
        <v>1</v>
      </c>
      <c r="D51" s="2427" t="s">
        <v>1</v>
      </c>
      <c r="E51" s="2427" t="s">
        <v>1</v>
      </c>
      <c r="F51" s="2427" t="s">
        <v>1</v>
      </c>
      <c r="G51" s="2427" t="s">
        <v>1</v>
      </c>
      <c r="H51" s="2427" t="s">
        <v>1</v>
      </c>
      <c r="I51" s="2427" t="s">
        <v>1</v>
      </c>
      <c r="J51" s="2427" t="s">
        <v>1</v>
      </c>
      <c r="K51" s="2427" t="s">
        <v>1</v>
      </c>
      <c r="L51" s="2427" t="s">
        <v>1</v>
      </c>
      <c r="M51" s="2427" t="s">
        <v>1</v>
      </c>
      <c r="N51" s="2427" t="s">
        <v>1</v>
      </c>
      <c r="O51" s="2427" t="s">
        <v>1</v>
      </c>
      <c r="P51" s="2427" t="s">
        <v>1</v>
      </c>
      <c r="Q51" s="2427" t="s">
        <v>1</v>
      </c>
      <c r="R51" s="2427" t="s">
        <v>1</v>
      </c>
      <c r="S51" s="2427" t="s">
        <v>1</v>
      </c>
      <c r="T51" s="2427" t="s">
        <v>1</v>
      </c>
    </row>
    <row r="52" spans="1:20" ht="18.75" customHeight="1" x14ac:dyDescent="0.2">
      <c r="A52" s="270" t="s">
        <v>573</v>
      </c>
      <c r="B52" s="2426" t="s">
        <v>574</v>
      </c>
      <c r="C52" s="2426" t="s">
        <v>1</v>
      </c>
      <c r="D52" s="2426" t="s">
        <v>1</v>
      </c>
      <c r="E52" s="2426" t="s">
        <v>1</v>
      </c>
      <c r="F52" s="2426" t="s">
        <v>1</v>
      </c>
      <c r="G52" s="2426" t="s">
        <v>1</v>
      </c>
      <c r="H52" s="2426" t="s">
        <v>1</v>
      </c>
      <c r="I52" s="2426" t="s">
        <v>1</v>
      </c>
      <c r="J52" s="2426" t="s">
        <v>1</v>
      </c>
      <c r="K52" s="2426" t="s">
        <v>1</v>
      </c>
      <c r="L52" s="2426" t="s">
        <v>1</v>
      </c>
      <c r="M52" s="2426" t="s">
        <v>1</v>
      </c>
      <c r="N52" s="2426" t="s">
        <v>1</v>
      </c>
      <c r="O52" s="2426" t="s">
        <v>1</v>
      </c>
      <c r="P52" s="2426" t="s">
        <v>1</v>
      </c>
      <c r="Q52" s="2426" t="s">
        <v>1</v>
      </c>
      <c r="R52" s="2426" t="s">
        <v>1</v>
      </c>
      <c r="S52" s="2426" t="s">
        <v>1</v>
      </c>
      <c r="T52" s="2426" t="s">
        <v>1</v>
      </c>
    </row>
    <row r="53" spans="1:20" ht="9" customHeight="1" x14ac:dyDescent="0.2">
      <c r="A53" s="270" t="s">
        <v>575</v>
      </c>
      <c r="B53" s="2426" t="s">
        <v>576</v>
      </c>
      <c r="C53" s="2427" t="s">
        <v>1</v>
      </c>
      <c r="D53" s="2427" t="s">
        <v>1</v>
      </c>
      <c r="E53" s="2427" t="s">
        <v>1</v>
      </c>
      <c r="F53" s="2427" t="s">
        <v>1</v>
      </c>
      <c r="G53" s="2427" t="s">
        <v>1</v>
      </c>
      <c r="H53" s="2427" t="s">
        <v>1</v>
      </c>
      <c r="I53" s="2427" t="s">
        <v>1</v>
      </c>
      <c r="J53" s="2427" t="s">
        <v>1</v>
      </c>
      <c r="K53" s="2427" t="s">
        <v>1</v>
      </c>
      <c r="L53" s="2427" t="s">
        <v>1</v>
      </c>
      <c r="M53" s="2427" t="s">
        <v>1</v>
      </c>
      <c r="N53" s="2427" t="s">
        <v>1</v>
      </c>
      <c r="O53" s="2427" t="s">
        <v>1</v>
      </c>
      <c r="P53" s="2427" t="s">
        <v>1</v>
      </c>
      <c r="Q53" s="2427" t="s">
        <v>1</v>
      </c>
      <c r="R53" s="2427" t="s">
        <v>1</v>
      </c>
      <c r="S53" s="2427" t="s">
        <v>1</v>
      </c>
      <c r="T53" s="2427" t="s">
        <v>1</v>
      </c>
    </row>
    <row r="54" spans="1:20" ht="9" customHeight="1" x14ac:dyDescent="0.2">
      <c r="A54" s="270" t="s">
        <v>577</v>
      </c>
      <c r="B54" s="2426" t="s">
        <v>578</v>
      </c>
      <c r="C54" s="2427" t="s">
        <v>1</v>
      </c>
      <c r="D54" s="2427" t="s">
        <v>1</v>
      </c>
      <c r="E54" s="2427" t="s">
        <v>1</v>
      </c>
      <c r="F54" s="2427" t="s">
        <v>1</v>
      </c>
      <c r="G54" s="2427" t="s">
        <v>1</v>
      </c>
      <c r="H54" s="2427" t="s">
        <v>1</v>
      </c>
      <c r="I54" s="2427" t="s">
        <v>1</v>
      </c>
      <c r="J54" s="2427" t="s">
        <v>1</v>
      </c>
      <c r="K54" s="2427" t="s">
        <v>1</v>
      </c>
      <c r="L54" s="2427" t="s">
        <v>1</v>
      </c>
      <c r="M54" s="2427" t="s">
        <v>1</v>
      </c>
      <c r="N54" s="2427" t="s">
        <v>1</v>
      </c>
      <c r="O54" s="2427" t="s">
        <v>1</v>
      </c>
      <c r="P54" s="2427" t="s">
        <v>1</v>
      </c>
      <c r="Q54" s="2427" t="s">
        <v>1</v>
      </c>
      <c r="R54" s="2427" t="s">
        <v>1</v>
      </c>
      <c r="S54" s="2427" t="s">
        <v>1</v>
      </c>
      <c r="T54" s="2427" t="s">
        <v>1</v>
      </c>
    </row>
    <row r="55" spans="1:20" ht="9" customHeight="1" x14ac:dyDescent="0.2">
      <c r="A55" s="270" t="s">
        <v>579</v>
      </c>
      <c r="B55" s="2426" t="s">
        <v>580</v>
      </c>
      <c r="C55" s="2426" t="s">
        <v>1</v>
      </c>
      <c r="D55" s="2426" t="s">
        <v>1</v>
      </c>
      <c r="E55" s="2426" t="s">
        <v>1</v>
      </c>
      <c r="F55" s="2426" t="s">
        <v>1</v>
      </c>
      <c r="G55" s="2426" t="s">
        <v>1</v>
      </c>
      <c r="H55" s="2426" t="s">
        <v>1</v>
      </c>
      <c r="I55" s="2426" t="s">
        <v>1</v>
      </c>
      <c r="J55" s="2426" t="s">
        <v>1</v>
      </c>
      <c r="K55" s="2426" t="s">
        <v>1</v>
      </c>
      <c r="L55" s="2426" t="s">
        <v>1</v>
      </c>
      <c r="M55" s="2426" t="s">
        <v>1</v>
      </c>
      <c r="N55" s="2426" t="s">
        <v>1</v>
      </c>
      <c r="O55" s="2426" t="s">
        <v>1</v>
      </c>
      <c r="P55" s="2426" t="s">
        <v>1</v>
      </c>
      <c r="Q55" s="2426" t="s">
        <v>1</v>
      </c>
      <c r="R55" s="2426" t="s">
        <v>1</v>
      </c>
      <c r="S55" s="2426" t="s">
        <v>1</v>
      </c>
      <c r="T55" s="2426" t="s">
        <v>1</v>
      </c>
    </row>
  </sheetData>
  <mergeCells count="33">
    <mergeCell ref="A1:T1"/>
    <mergeCell ref="A2:T2"/>
    <mergeCell ref="A3:C3"/>
    <mergeCell ref="D3:K3"/>
    <mergeCell ref="M3:N3"/>
    <mergeCell ref="P3:Q3"/>
    <mergeCell ref="S3:T3"/>
    <mergeCell ref="A4:T4"/>
    <mergeCell ref="F5:H5"/>
    <mergeCell ref="A7:C7"/>
    <mergeCell ref="B8:C8"/>
    <mergeCell ref="B16:C16"/>
    <mergeCell ref="F18:H18"/>
    <mergeCell ref="A20:C20"/>
    <mergeCell ref="B21:C21"/>
    <mergeCell ref="B29:C29"/>
    <mergeCell ref="A30:T30"/>
    <mergeCell ref="A31:C31"/>
    <mergeCell ref="B32:C32"/>
    <mergeCell ref="B39:C39"/>
    <mergeCell ref="A40:T40"/>
    <mergeCell ref="A41:C41"/>
    <mergeCell ref="B42:C42"/>
    <mergeCell ref="B46:C46"/>
    <mergeCell ref="A47:T47"/>
    <mergeCell ref="B48:T48"/>
    <mergeCell ref="B49:T49"/>
    <mergeCell ref="B55:T55"/>
    <mergeCell ref="B50:T50"/>
    <mergeCell ref="B51:T51"/>
    <mergeCell ref="B52:T52"/>
    <mergeCell ref="B53:T53"/>
    <mergeCell ref="B54:T54"/>
  </mergeCells>
  <pageMargins left="0.5" right="0.5" top="0.5" bottom="0.5" header="0.4" footer="0.3"/>
  <pageSetup scale="95"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32D75-D756-48C3-A9FF-FEF203E724E5}">
  <dimension ref="A1:S57"/>
  <sheetViews>
    <sheetView topLeftCell="A12" workbookViewId="0">
      <selection activeCell="C59" sqref="C59"/>
    </sheetView>
  </sheetViews>
  <sheetFormatPr defaultRowHeight="12.75" x14ac:dyDescent="0.2"/>
  <cols>
    <col min="1" max="2" width="2.140625" customWidth="1"/>
    <col min="3" max="3" width="63" customWidth="1"/>
    <col min="4" max="4" width="1.7109375" customWidth="1"/>
    <col min="5" max="5" width="8.5703125" customWidth="1"/>
    <col min="6" max="6" width="1.7109375" customWidth="1"/>
    <col min="7" max="7" width="8.5703125" customWidth="1"/>
    <col min="8" max="8" width="2.28515625" customWidth="1"/>
    <col min="9" max="9" width="8.5703125" customWidth="1"/>
    <col min="10" max="10" width="1.7109375" customWidth="1"/>
    <col min="11" max="11" width="8.5703125" customWidth="1"/>
    <col min="12" max="12" width="1.7109375" customWidth="1"/>
    <col min="13" max="13" width="8.5703125" customWidth="1"/>
    <col min="14" max="14" width="2.140625" customWidth="1"/>
    <col min="15" max="15" width="9.28515625" customWidth="1"/>
    <col min="16" max="16" width="1.7109375" customWidth="1"/>
    <col min="17" max="17" width="8.5703125" customWidth="1"/>
    <col min="18" max="18" width="1.7109375" customWidth="1"/>
    <col min="19" max="19" width="0.7109375" customWidth="1"/>
  </cols>
  <sheetData>
    <row r="1" spans="1:19" ht="14.25" customHeight="1" x14ac:dyDescent="0.2">
      <c r="A1" s="2323" t="s">
        <v>581</v>
      </c>
      <c r="B1" s="2323" t="s">
        <v>1</v>
      </c>
      <c r="C1" s="2323" t="s">
        <v>1</v>
      </c>
      <c r="D1" s="2323" t="s">
        <v>1</v>
      </c>
      <c r="E1" s="2323" t="s">
        <v>1</v>
      </c>
      <c r="F1" s="2323" t="s">
        <v>1</v>
      </c>
      <c r="G1" s="2323" t="s">
        <v>1</v>
      </c>
      <c r="H1" s="2323" t="s">
        <v>1</v>
      </c>
      <c r="I1" s="2323" t="s">
        <v>1</v>
      </c>
      <c r="J1" s="2323" t="s">
        <v>1</v>
      </c>
      <c r="K1" s="2323" t="s">
        <v>1</v>
      </c>
      <c r="L1" s="2323" t="s">
        <v>1</v>
      </c>
      <c r="M1" s="2323" t="s">
        <v>1</v>
      </c>
      <c r="N1" s="2323" t="s">
        <v>1</v>
      </c>
      <c r="O1" s="2323" t="s">
        <v>1</v>
      </c>
      <c r="P1" s="2323" t="s">
        <v>1</v>
      </c>
      <c r="Q1" s="2323" t="s">
        <v>1</v>
      </c>
      <c r="R1" s="2323" t="s">
        <v>1</v>
      </c>
      <c r="S1" s="2323" t="s">
        <v>1</v>
      </c>
    </row>
    <row r="2" spans="1:19" ht="14.25" customHeight="1" x14ac:dyDescent="0.2">
      <c r="A2" s="2323" t="s">
        <v>582</v>
      </c>
      <c r="B2" s="2323" t="s">
        <v>1</v>
      </c>
      <c r="C2" s="2323" t="s">
        <v>1</v>
      </c>
      <c r="D2" s="2323" t="s">
        <v>1</v>
      </c>
      <c r="E2" s="2323" t="s">
        <v>1</v>
      </c>
      <c r="F2" s="2323" t="s">
        <v>1</v>
      </c>
      <c r="G2" s="2323" t="s">
        <v>1</v>
      </c>
      <c r="H2" s="2323" t="s">
        <v>1</v>
      </c>
      <c r="I2" s="2323" t="s">
        <v>1</v>
      </c>
      <c r="J2" s="2323" t="s">
        <v>1</v>
      </c>
      <c r="K2" s="2323" t="s">
        <v>1</v>
      </c>
      <c r="L2" s="2323" t="s">
        <v>1</v>
      </c>
      <c r="M2" s="2323" t="s">
        <v>1</v>
      </c>
      <c r="N2" s="2323" t="s">
        <v>1</v>
      </c>
      <c r="O2" s="2323" t="s">
        <v>1</v>
      </c>
      <c r="P2" s="2323" t="s">
        <v>1</v>
      </c>
      <c r="Q2" s="2323" t="s">
        <v>1</v>
      </c>
      <c r="R2" s="2323" t="s">
        <v>1</v>
      </c>
      <c r="S2" s="2323" t="s">
        <v>1</v>
      </c>
    </row>
    <row r="3" spans="1:19" ht="7.5" customHeight="1" x14ac:dyDescent="0.2">
      <c r="A3" s="2489"/>
      <c r="B3" s="2490" t="s">
        <v>1</v>
      </c>
      <c r="C3" s="2490" t="s">
        <v>1</v>
      </c>
      <c r="D3" s="2490" t="s">
        <v>1</v>
      </c>
      <c r="E3" s="2491" t="s">
        <v>1</v>
      </c>
      <c r="F3" s="2491" t="s">
        <v>1</v>
      </c>
      <c r="G3" s="2491" t="s">
        <v>1</v>
      </c>
      <c r="H3" s="2491" t="s">
        <v>1</v>
      </c>
      <c r="I3" s="2491" t="s">
        <v>1</v>
      </c>
      <c r="J3" s="2491" t="s">
        <v>1</v>
      </c>
      <c r="K3" s="2491" t="s">
        <v>1</v>
      </c>
      <c r="L3" s="2491" t="s">
        <v>1</v>
      </c>
      <c r="M3" s="2491" t="s">
        <v>1</v>
      </c>
      <c r="N3" s="2491" t="s">
        <v>1</v>
      </c>
      <c r="O3" s="2491" t="s">
        <v>1</v>
      </c>
      <c r="P3" s="2491" t="s">
        <v>1</v>
      </c>
      <c r="Q3" s="2491" t="s">
        <v>1</v>
      </c>
      <c r="R3" s="271"/>
      <c r="S3" s="271"/>
    </row>
    <row r="4" spans="1:19" ht="9" customHeight="1" x14ac:dyDescent="0.2">
      <c r="A4" s="2358" t="s">
        <v>583</v>
      </c>
      <c r="B4" s="2379" t="s">
        <v>1</v>
      </c>
      <c r="C4" s="2379" t="s">
        <v>1</v>
      </c>
      <c r="D4" s="272"/>
      <c r="E4" s="2492" t="s">
        <v>584</v>
      </c>
      <c r="F4" s="2417" t="s">
        <v>1</v>
      </c>
      <c r="G4" s="2417" t="s">
        <v>1</v>
      </c>
      <c r="H4" s="2417" t="s">
        <v>1</v>
      </c>
      <c r="I4" s="2417" t="s">
        <v>1</v>
      </c>
      <c r="J4" s="2417" t="s">
        <v>1</v>
      </c>
      <c r="K4" s="2417" t="s">
        <v>1</v>
      </c>
      <c r="L4" s="2417" t="s">
        <v>1</v>
      </c>
      <c r="M4" s="2417" t="s">
        <v>1</v>
      </c>
      <c r="N4" s="2417" t="s">
        <v>1</v>
      </c>
      <c r="O4" s="2417" t="s">
        <v>1</v>
      </c>
      <c r="P4" s="2417" t="s">
        <v>1</v>
      </c>
      <c r="Q4" s="2417" t="s">
        <v>1</v>
      </c>
      <c r="R4" s="2417" t="s">
        <v>1</v>
      </c>
      <c r="S4" s="2418" t="s">
        <v>1</v>
      </c>
    </row>
    <row r="5" spans="1:19" ht="9.75" customHeight="1" x14ac:dyDescent="0.2">
      <c r="A5" s="2393"/>
      <c r="B5" s="2482" t="s">
        <v>1</v>
      </c>
      <c r="C5" s="2482" t="s">
        <v>1</v>
      </c>
      <c r="D5" s="2482" t="s">
        <v>1</v>
      </c>
      <c r="E5" s="274" t="s">
        <v>585</v>
      </c>
      <c r="F5" s="274"/>
      <c r="G5" s="274" t="s">
        <v>586</v>
      </c>
      <c r="H5" s="274"/>
      <c r="I5" s="274" t="s">
        <v>587</v>
      </c>
      <c r="J5" s="274"/>
      <c r="K5" s="274" t="s">
        <v>588</v>
      </c>
      <c r="L5" s="274"/>
      <c r="M5" s="274" t="s">
        <v>589</v>
      </c>
      <c r="N5" s="274"/>
      <c r="O5" s="274" t="s">
        <v>590</v>
      </c>
      <c r="P5" s="274"/>
      <c r="Q5" s="274" t="s">
        <v>591</v>
      </c>
      <c r="R5" s="126"/>
      <c r="S5" s="126"/>
    </row>
    <row r="6" spans="1:19" ht="9" customHeight="1" x14ac:dyDescent="0.2">
      <c r="A6" s="2393"/>
      <c r="B6" s="2482" t="s">
        <v>1</v>
      </c>
      <c r="C6" s="2482" t="s">
        <v>1</v>
      </c>
      <c r="D6" s="2482" t="s">
        <v>1</v>
      </c>
      <c r="E6" s="272"/>
      <c r="F6" s="272"/>
      <c r="G6" s="272"/>
      <c r="H6" s="272"/>
      <c r="I6" s="2408" t="s">
        <v>592</v>
      </c>
      <c r="J6" s="2419" t="s">
        <v>1</v>
      </c>
      <c r="K6" s="2419" t="s">
        <v>1</v>
      </c>
      <c r="L6" s="2419" t="s">
        <v>1</v>
      </c>
      <c r="M6" s="2419" t="s">
        <v>1</v>
      </c>
      <c r="N6" s="2419" t="s">
        <v>1</v>
      </c>
      <c r="O6" s="2419" t="s">
        <v>1</v>
      </c>
      <c r="P6" s="2419" t="s">
        <v>1</v>
      </c>
      <c r="Q6" s="2419" t="s">
        <v>1</v>
      </c>
      <c r="R6" s="2419" t="s">
        <v>1</v>
      </c>
      <c r="S6" s="129"/>
    </row>
    <row r="7" spans="1:19" ht="9" customHeight="1" x14ac:dyDescent="0.2">
      <c r="A7" s="2393"/>
      <c r="B7" s="2482" t="s">
        <v>1</v>
      </c>
      <c r="C7" s="2482" t="s">
        <v>1</v>
      </c>
      <c r="D7" s="2482" t="s">
        <v>1</v>
      </c>
      <c r="E7" s="275" t="s">
        <v>593</v>
      </c>
      <c r="F7" s="276"/>
      <c r="G7" s="276"/>
      <c r="H7" s="277"/>
      <c r="I7" s="278"/>
      <c r="J7" s="278"/>
      <c r="K7" s="278"/>
      <c r="L7" s="278"/>
      <c r="M7" s="278"/>
      <c r="N7" s="278"/>
      <c r="O7" s="278"/>
      <c r="P7" s="2487" t="s">
        <v>594</v>
      </c>
      <c r="Q7" s="2488" t="s">
        <v>1</v>
      </c>
      <c r="R7" s="278"/>
      <c r="S7" s="275"/>
    </row>
    <row r="8" spans="1:19" ht="9" customHeight="1" x14ac:dyDescent="0.2">
      <c r="A8" s="2393"/>
      <c r="B8" s="2482" t="s">
        <v>1</v>
      </c>
      <c r="C8" s="2482" t="s">
        <v>1</v>
      </c>
      <c r="D8" s="2482" t="s">
        <v>1</v>
      </c>
      <c r="E8" s="275" t="s">
        <v>595</v>
      </c>
      <c r="F8" s="2485" t="s">
        <v>593</v>
      </c>
      <c r="G8" s="2486" t="s">
        <v>1</v>
      </c>
      <c r="H8" s="109"/>
      <c r="I8" s="275"/>
      <c r="J8" s="275"/>
      <c r="K8" s="275"/>
      <c r="L8" s="275"/>
      <c r="M8" s="275"/>
      <c r="N8" s="275"/>
      <c r="O8" s="275"/>
      <c r="P8" s="2485" t="s">
        <v>596</v>
      </c>
      <c r="Q8" s="2486" t="s">
        <v>1</v>
      </c>
      <c r="R8" s="275"/>
      <c r="S8" s="275"/>
    </row>
    <row r="9" spans="1:19" ht="9" customHeight="1" x14ac:dyDescent="0.2">
      <c r="A9" s="2393"/>
      <c r="B9" s="2482" t="s">
        <v>1</v>
      </c>
      <c r="C9" s="2482" t="s">
        <v>1</v>
      </c>
      <c r="D9" s="2482" t="s">
        <v>1</v>
      </c>
      <c r="E9" s="275" t="s">
        <v>597</v>
      </c>
      <c r="F9" s="2485" t="s">
        <v>598</v>
      </c>
      <c r="G9" s="2486" t="s">
        <v>1</v>
      </c>
      <c r="H9" s="109"/>
      <c r="I9" s="275"/>
      <c r="J9" s="2485" t="s">
        <v>599</v>
      </c>
      <c r="K9" s="2486" t="s">
        <v>1</v>
      </c>
      <c r="L9" s="275"/>
      <c r="M9" s="275"/>
      <c r="N9" s="275"/>
      <c r="O9" s="275"/>
      <c r="P9" s="2485" t="s">
        <v>600</v>
      </c>
      <c r="Q9" s="2486" t="s">
        <v>1</v>
      </c>
      <c r="R9" s="275"/>
      <c r="S9" s="275"/>
    </row>
    <row r="10" spans="1:19" ht="9" customHeight="1" x14ac:dyDescent="0.2">
      <c r="A10" s="2393"/>
      <c r="B10" s="2482" t="s">
        <v>1</v>
      </c>
      <c r="C10" s="2482" t="s">
        <v>1</v>
      </c>
      <c r="D10" s="2482" t="s">
        <v>1</v>
      </c>
      <c r="E10" s="275" t="s">
        <v>601</v>
      </c>
      <c r="F10" s="2485" t="s">
        <v>602</v>
      </c>
      <c r="G10" s="2486" t="s">
        <v>1</v>
      </c>
      <c r="H10" s="109"/>
      <c r="I10" s="275" t="s">
        <v>599</v>
      </c>
      <c r="J10" s="2485" t="s">
        <v>603</v>
      </c>
      <c r="K10" s="2486" t="s">
        <v>1</v>
      </c>
      <c r="L10" s="2485" t="s">
        <v>604</v>
      </c>
      <c r="M10" s="2486" t="s">
        <v>1</v>
      </c>
      <c r="N10" s="280"/>
      <c r="O10" s="275" t="s">
        <v>604</v>
      </c>
      <c r="P10" s="2485" t="s">
        <v>605</v>
      </c>
      <c r="Q10" s="2486" t="s">
        <v>1</v>
      </c>
      <c r="R10" s="275"/>
      <c r="S10" s="275"/>
    </row>
    <row r="11" spans="1:19" ht="9" customHeight="1" x14ac:dyDescent="0.2">
      <c r="A11" s="2393"/>
      <c r="B11" s="2482" t="s">
        <v>1</v>
      </c>
      <c r="C11" s="2482" t="s">
        <v>1</v>
      </c>
      <c r="D11" s="2482" t="s">
        <v>1</v>
      </c>
      <c r="E11" s="275" t="s">
        <v>606</v>
      </c>
      <c r="F11" s="2485" t="s">
        <v>607</v>
      </c>
      <c r="G11" s="2486" t="s">
        <v>1</v>
      </c>
      <c r="H11" s="109"/>
      <c r="I11" s="275" t="s">
        <v>608</v>
      </c>
      <c r="J11" s="2485" t="s">
        <v>609</v>
      </c>
      <c r="K11" s="2486" t="s">
        <v>1</v>
      </c>
      <c r="L11" s="2485" t="s">
        <v>610</v>
      </c>
      <c r="M11" s="2486" t="s">
        <v>1</v>
      </c>
      <c r="N11" s="280"/>
      <c r="O11" s="275" t="s">
        <v>611</v>
      </c>
      <c r="P11" s="2485" t="s">
        <v>612</v>
      </c>
      <c r="Q11" s="2486" t="s">
        <v>1</v>
      </c>
      <c r="R11" s="275"/>
      <c r="S11" s="275"/>
    </row>
    <row r="12" spans="1:19" ht="9" customHeight="1" x14ac:dyDescent="0.2">
      <c r="A12" s="2393"/>
      <c r="B12" s="2482" t="s">
        <v>1</v>
      </c>
      <c r="C12" s="2482" t="s">
        <v>1</v>
      </c>
      <c r="D12" s="2482" t="s">
        <v>1</v>
      </c>
      <c r="E12" s="281" t="s">
        <v>613</v>
      </c>
      <c r="F12" s="2483" t="s">
        <v>614</v>
      </c>
      <c r="G12" s="2484" t="s">
        <v>1</v>
      </c>
      <c r="H12" s="283" t="s">
        <v>615</v>
      </c>
      <c r="I12" s="281" t="s">
        <v>616</v>
      </c>
      <c r="J12" s="2483" t="s">
        <v>616</v>
      </c>
      <c r="K12" s="2484" t="s">
        <v>1</v>
      </c>
      <c r="L12" s="2483" t="s">
        <v>616</v>
      </c>
      <c r="M12" s="2484" t="s">
        <v>1</v>
      </c>
      <c r="N12" s="284" t="s">
        <v>617</v>
      </c>
      <c r="O12" s="281" t="s">
        <v>616</v>
      </c>
      <c r="P12" s="2483" t="s">
        <v>618</v>
      </c>
      <c r="Q12" s="2484" t="s">
        <v>1</v>
      </c>
      <c r="R12" s="281"/>
      <c r="S12" s="281"/>
    </row>
    <row r="13" spans="1:19" ht="9" customHeight="1" x14ac:dyDescent="0.2">
      <c r="A13" s="2476" t="s">
        <v>619</v>
      </c>
      <c r="B13" s="2477" t="s">
        <v>1</v>
      </c>
      <c r="C13" s="2477" t="s">
        <v>1</v>
      </c>
      <c r="D13" s="131"/>
      <c r="E13" s="286"/>
      <c r="F13" s="287"/>
      <c r="G13" s="287"/>
      <c r="H13" s="288"/>
      <c r="I13" s="287"/>
      <c r="J13" s="287"/>
      <c r="K13" s="287"/>
      <c r="L13" s="287"/>
      <c r="M13" s="287"/>
      <c r="N13" s="287"/>
      <c r="O13" s="287"/>
      <c r="P13" s="287"/>
      <c r="Q13" s="287"/>
      <c r="R13" s="287"/>
      <c r="S13" s="289"/>
    </row>
    <row r="14" spans="1:19" ht="9" customHeight="1" x14ac:dyDescent="0.2">
      <c r="A14" s="2472" t="s">
        <v>620</v>
      </c>
      <c r="B14" s="2473" t="s">
        <v>1</v>
      </c>
      <c r="C14" s="2473" t="s">
        <v>1</v>
      </c>
      <c r="D14" s="59"/>
      <c r="E14" s="60">
        <v>8910</v>
      </c>
      <c r="F14" s="104"/>
      <c r="G14" s="104">
        <v>8910</v>
      </c>
      <c r="H14" s="290"/>
      <c r="I14" s="104">
        <v>8910</v>
      </c>
      <c r="J14" s="104"/>
      <c r="K14" s="104">
        <v>0</v>
      </c>
      <c r="L14" s="104"/>
      <c r="M14" s="104">
        <v>0</v>
      </c>
      <c r="N14" s="104"/>
      <c r="O14" s="104">
        <v>0</v>
      </c>
      <c r="P14" s="104"/>
      <c r="Q14" s="104">
        <v>0</v>
      </c>
      <c r="R14" s="61"/>
      <c r="S14" s="105"/>
    </row>
    <row r="15" spans="1:19" ht="9" customHeight="1" x14ac:dyDescent="0.2">
      <c r="A15" s="2480" t="s">
        <v>621</v>
      </c>
      <c r="B15" s="2481" t="s">
        <v>1</v>
      </c>
      <c r="C15" s="2481" t="s">
        <v>1</v>
      </c>
      <c r="D15" s="64"/>
      <c r="E15" s="65">
        <v>37610</v>
      </c>
      <c r="F15" s="95"/>
      <c r="G15" s="95">
        <v>37610</v>
      </c>
      <c r="H15" s="291"/>
      <c r="I15" s="95">
        <v>37609</v>
      </c>
      <c r="J15" s="95"/>
      <c r="K15" s="95">
        <v>0</v>
      </c>
      <c r="L15" s="95"/>
      <c r="M15" s="95">
        <v>0</v>
      </c>
      <c r="N15" s="95"/>
      <c r="O15" s="95">
        <v>1</v>
      </c>
      <c r="P15" s="95"/>
      <c r="Q15" s="95">
        <v>0</v>
      </c>
      <c r="R15" s="66"/>
      <c r="S15" s="96"/>
    </row>
    <row r="16" spans="1:19" ht="9" customHeight="1" x14ac:dyDescent="0.2">
      <c r="A16" s="2467" t="s">
        <v>622</v>
      </c>
      <c r="B16" s="2468" t="s">
        <v>1</v>
      </c>
      <c r="C16" s="2468" t="s">
        <v>1</v>
      </c>
      <c r="D16" s="64"/>
      <c r="E16" s="65">
        <v>228237</v>
      </c>
      <c r="F16" s="95"/>
      <c r="G16" s="95">
        <v>228000</v>
      </c>
      <c r="H16" s="291" t="s">
        <v>623</v>
      </c>
      <c r="I16" s="95">
        <v>148788</v>
      </c>
      <c r="J16" s="95"/>
      <c r="K16" s="95">
        <v>2209</v>
      </c>
      <c r="L16" s="95"/>
      <c r="M16" s="95">
        <v>2202</v>
      </c>
      <c r="N16" s="95"/>
      <c r="O16" s="95">
        <v>77010</v>
      </c>
      <c r="P16" s="95"/>
      <c r="Q16" s="95">
        <v>0</v>
      </c>
      <c r="R16" s="66"/>
      <c r="S16" s="96"/>
    </row>
    <row r="17" spans="1:19" ht="9" customHeight="1" x14ac:dyDescent="0.2">
      <c r="A17" s="2467" t="s">
        <v>624</v>
      </c>
      <c r="B17" s="2468" t="s">
        <v>1</v>
      </c>
      <c r="C17" s="2468" t="s">
        <v>1</v>
      </c>
      <c r="D17" s="64"/>
      <c r="E17" s="65">
        <v>19763</v>
      </c>
      <c r="F17" s="95"/>
      <c r="G17" s="95">
        <v>19763</v>
      </c>
      <c r="H17" s="291"/>
      <c r="I17" s="95">
        <v>0</v>
      </c>
      <c r="J17" s="95"/>
      <c r="K17" s="95">
        <v>19763</v>
      </c>
      <c r="L17" s="95"/>
      <c r="M17" s="95">
        <v>0</v>
      </c>
      <c r="N17" s="95"/>
      <c r="O17" s="95">
        <v>0</v>
      </c>
      <c r="P17" s="95"/>
      <c r="Q17" s="95">
        <v>0</v>
      </c>
      <c r="R17" s="66"/>
      <c r="S17" s="96"/>
    </row>
    <row r="18" spans="1:19" ht="9" customHeight="1" x14ac:dyDescent="0.2">
      <c r="A18" s="2467" t="s">
        <v>625</v>
      </c>
      <c r="B18" s="2468" t="s">
        <v>1</v>
      </c>
      <c r="C18" s="2468" t="s">
        <v>1</v>
      </c>
      <c r="D18" s="64"/>
      <c r="E18" s="65">
        <v>72695</v>
      </c>
      <c r="F18" s="95"/>
      <c r="G18" s="95">
        <v>72695</v>
      </c>
      <c r="H18" s="291"/>
      <c r="I18" s="95">
        <v>0</v>
      </c>
      <c r="J18" s="95"/>
      <c r="K18" s="95">
        <v>59917</v>
      </c>
      <c r="L18" s="95"/>
      <c r="M18" s="95">
        <v>1767</v>
      </c>
      <c r="N18" s="95"/>
      <c r="O18" s="95">
        <v>11011</v>
      </c>
      <c r="P18" s="292" t="s">
        <v>626</v>
      </c>
      <c r="Q18" s="95">
        <v>0</v>
      </c>
      <c r="R18" s="66"/>
      <c r="S18" s="96"/>
    </row>
    <row r="19" spans="1:19" ht="9" customHeight="1" x14ac:dyDescent="0.2">
      <c r="A19" s="2467" t="s">
        <v>627</v>
      </c>
      <c r="B19" s="2468" t="s">
        <v>1</v>
      </c>
      <c r="C19" s="2468" t="s">
        <v>1</v>
      </c>
      <c r="D19" s="64"/>
      <c r="E19" s="65">
        <v>529439</v>
      </c>
      <c r="F19" s="95"/>
      <c r="G19" s="95">
        <v>529439</v>
      </c>
      <c r="H19" s="291" t="s">
        <v>628</v>
      </c>
      <c r="I19" s="95">
        <v>510404</v>
      </c>
      <c r="J19" s="95"/>
      <c r="K19" s="95">
        <v>1557</v>
      </c>
      <c r="L19" s="95"/>
      <c r="M19" s="95">
        <v>14200</v>
      </c>
      <c r="N19" s="95"/>
      <c r="O19" s="95">
        <v>180</v>
      </c>
      <c r="P19" s="95"/>
      <c r="Q19" s="95">
        <v>3278</v>
      </c>
      <c r="R19" s="66"/>
      <c r="S19" s="96"/>
    </row>
    <row r="20" spans="1:19" ht="9" customHeight="1" x14ac:dyDescent="0.2">
      <c r="A20" s="2469" t="s">
        <v>629</v>
      </c>
      <c r="B20" s="2470" t="s">
        <v>1</v>
      </c>
      <c r="C20" s="2470" t="s">
        <v>1</v>
      </c>
      <c r="D20" s="293"/>
      <c r="E20" s="69"/>
      <c r="F20" s="106"/>
      <c r="G20" s="106"/>
      <c r="H20" s="294"/>
      <c r="I20" s="106"/>
      <c r="J20" s="106"/>
      <c r="K20" s="106"/>
      <c r="L20" s="106"/>
      <c r="M20" s="106"/>
      <c r="N20" s="106"/>
      <c r="O20" s="106"/>
      <c r="P20" s="106"/>
      <c r="Q20" s="106"/>
      <c r="R20" s="70"/>
      <c r="S20" s="107"/>
    </row>
    <row r="21" spans="1:19" ht="9" customHeight="1" x14ac:dyDescent="0.2">
      <c r="A21" s="2409" t="s">
        <v>630</v>
      </c>
      <c r="B21" s="2471" t="s">
        <v>1</v>
      </c>
      <c r="C21" s="2471" t="s">
        <v>1</v>
      </c>
      <c r="D21" s="59"/>
      <c r="E21" s="60">
        <v>24634</v>
      </c>
      <c r="F21" s="104"/>
      <c r="G21" s="104">
        <v>24634</v>
      </c>
      <c r="H21" s="290" t="s">
        <v>631</v>
      </c>
      <c r="I21" s="104">
        <v>0</v>
      </c>
      <c r="J21" s="104"/>
      <c r="K21" s="104">
        <v>24634</v>
      </c>
      <c r="L21" s="104"/>
      <c r="M21" s="104">
        <v>0</v>
      </c>
      <c r="N21" s="104"/>
      <c r="O21" s="104">
        <v>22865</v>
      </c>
      <c r="P21" s="104"/>
      <c r="Q21" s="104">
        <v>0</v>
      </c>
      <c r="R21" s="61"/>
      <c r="S21" s="105"/>
    </row>
    <row r="22" spans="1:19" ht="9" customHeight="1" x14ac:dyDescent="0.2">
      <c r="A22" s="2406" t="s">
        <v>632</v>
      </c>
      <c r="B22" s="2460" t="s">
        <v>1</v>
      </c>
      <c r="C22" s="2460" t="s">
        <v>1</v>
      </c>
      <c r="D22" s="64"/>
      <c r="E22" s="65">
        <v>9856</v>
      </c>
      <c r="F22" s="95"/>
      <c r="G22" s="95">
        <v>9856</v>
      </c>
      <c r="H22" s="291"/>
      <c r="I22" s="95">
        <v>9224</v>
      </c>
      <c r="J22" s="95"/>
      <c r="K22" s="95">
        <v>0</v>
      </c>
      <c r="L22" s="95"/>
      <c r="M22" s="95">
        <v>632</v>
      </c>
      <c r="N22" s="95"/>
      <c r="O22" s="95">
        <v>0</v>
      </c>
      <c r="P22" s="95"/>
      <c r="Q22" s="95">
        <v>0</v>
      </c>
      <c r="R22" s="66"/>
      <c r="S22" s="96"/>
    </row>
    <row r="23" spans="1:19" ht="9" customHeight="1" x14ac:dyDescent="0.2">
      <c r="A23" s="2406" t="s">
        <v>633</v>
      </c>
      <c r="B23" s="2460" t="s">
        <v>1</v>
      </c>
      <c r="C23" s="2460" t="s">
        <v>1</v>
      </c>
      <c r="D23" s="64"/>
      <c r="E23" s="65">
        <v>3274</v>
      </c>
      <c r="F23" s="95"/>
      <c r="G23" s="95">
        <v>3274</v>
      </c>
      <c r="H23" s="291"/>
      <c r="I23" s="95">
        <v>3274</v>
      </c>
      <c r="J23" s="95"/>
      <c r="K23" s="95">
        <v>0</v>
      </c>
      <c r="L23" s="95"/>
      <c r="M23" s="95">
        <v>0</v>
      </c>
      <c r="N23" s="95"/>
      <c r="O23" s="95">
        <v>0</v>
      </c>
      <c r="P23" s="95"/>
      <c r="Q23" s="95">
        <v>0</v>
      </c>
      <c r="R23" s="66"/>
      <c r="S23" s="96"/>
    </row>
    <row r="24" spans="1:19" ht="9" customHeight="1" x14ac:dyDescent="0.2">
      <c r="A24" s="2406" t="s">
        <v>634</v>
      </c>
      <c r="B24" s="2460" t="s">
        <v>1</v>
      </c>
      <c r="C24" s="2460" t="s">
        <v>1</v>
      </c>
      <c r="D24" s="64"/>
      <c r="E24" s="65">
        <v>5292</v>
      </c>
      <c r="F24" s="95"/>
      <c r="G24" s="95">
        <v>5292</v>
      </c>
      <c r="H24" s="291"/>
      <c r="I24" s="95">
        <v>0</v>
      </c>
      <c r="J24" s="95"/>
      <c r="K24" s="95">
        <v>0</v>
      </c>
      <c r="L24" s="95"/>
      <c r="M24" s="95">
        <v>0</v>
      </c>
      <c r="N24" s="95"/>
      <c r="O24" s="95">
        <v>0</v>
      </c>
      <c r="P24" s="95"/>
      <c r="Q24" s="95">
        <v>5292</v>
      </c>
      <c r="R24" s="66"/>
      <c r="S24" s="96"/>
    </row>
    <row r="25" spans="1:19" ht="9" customHeight="1" x14ac:dyDescent="0.2">
      <c r="A25" s="2406" t="s">
        <v>635</v>
      </c>
      <c r="B25" s="2460" t="s">
        <v>1</v>
      </c>
      <c r="C25" s="2460" t="s">
        <v>1</v>
      </c>
      <c r="D25" s="64"/>
      <c r="E25" s="65">
        <v>2742</v>
      </c>
      <c r="F25" s="95"/>
      <c r="G25" s="95">
        <v>2742</v>
      </c>
      <c r="H25" s="291"/>
      <c r="I25" s="95">
        <v>0</v>
      </c>
      <c r="J25" s="95"/>
      <c r="K25" s="95">
        <v>0</v>
      </c>
      <c r="L25" s="95"/>
      <c r="M25" s="95">
        <v>0</v>
      </c>
      <c r="N25" s="95"/>
      <c r="O25" s="95">
        <v>0</v>
      </c>
      <c r="P25" s="95"/>
      <c r="Q25" s="95">
        <v>2742</v>
      </c>
      <c r="R25" s="66"/>
      <c r="S25" s="96"/>
    </row>
    <row r="26" spans="1:19" ht="9" customHeight="1" x14ac:dyDescent="0.2">
      <c r="A26" s="2478" t="s">
        <v>636</v>
      </c>
      <c r="B26" s="2479" t="s">
        <v>1</v>
      </c>
      <c r="C26" s="2479" t="s">
        <v>1</v>
      </c>
      <c r="D26" s="64"/>
      <c r="E26" s="65">
        <v>670</v>
      </c>
      <c r="F26" s="95"/>
      <c r="G26" s="95">
        <v>954</v>
      </c>
      <c r="H26" s="291"/>
      <c r="I26" s="95">
        <v>922</v>
      </c>
      <c r="J26" s="95"/>
      <c r="K26" s="95">
        <v>0</v>
      </c>
      <c r="L26" s="95"/>
      <c r="M26" s="95">
        <v>0</v>
      </c>
      <c r="N26" s="95"/>
      <c r="O26" s="95">
        <v>0</v>
      </c>
      <c r="P26" s="95"/>
      <c r="Q26" s="95">
        <v>32</v>
      </c>
      <c r="R26" s="66"/>
      <c r="S26" s="96"/>
    </row>
    <row r="27" spans="1:19" ht="9" customHeight="1" x14ac:dyDescent="0.2">
      <c r="A27" s="2406" t="s">
        <v>637</v>
      </c>
      <c r="B27" s="2460" t="s">
        <v>1</v>
      </c>
      <c r="C27" s="2460" t="s">
        <v>1</v>
      </c>
      <c r="D27" s="64"/>
      <c r="E27" s="65">
        <v>590</v>
      </c>
      <c r="F27" s="95"/>
      <c r="G27" s="95">
        <v>573</v>
      </c>
      <c r="H27" s="291"/>
      <c r="I27" s="95">
        <v>1275</v>
      </c>
      <c r="J27" s="95"/>
      <c r="K27" s="95">
        <v>0</v>
      </c>
      <c r="L27" s="95"/>
      <c r="M27" s="95">
        <v>0</v>
      </c>
      <c r="N27" s="95"/>
      <c r="O27" s="95">
        <v>0</v>
      </c>
      <c r="P27" s="95"/>
      <c r="Q27" s="95">
        <v>-702</v>
      </c>
      <c r="R27" s="2205" t="s">
        <v>638</v>
      </c>
      <c r="S27" s="96"/>
    </row>
    <row r="28" spans="1:19" ht="9" customHeight="1" x14ac:dyDescent="0.2">
      <c r="A28" s="2406" t="s">
        <v>639</v>
      </c>
      <c r="B28" s="2460" t="s">
        <v>1</v>
      </c>
      <c r="C28" s="2460" t="s">
        <v>1</v>
      </c>
      <c r="D28" s="64"/>
      <c r="E28" s="187">
        <v>27955</v>
      </c>
      <c r="F28" s="174"/>
      <c r="G28" s="174">
        <v>27908</v>
      </c>
      <c r="H28" s="297"/>
      <c r="I28" s="174">
        <v>16932</v>
      </c>
      <c r="J28" s="174"/>
      <c r="K28" s="174">
        <v>7874</v>
      </c>
      <c r="L28" s="174"/>
      <c r="M28" s="174">
        <v>76</v>
      </c>
      <c r="N28" s="174"/>
      <c r="O28" s="174">
        <v>2045</v>
      </c>
      <c r="P28" s="174"/>
      <c r="Q28" s="174">
        <v>981</v>
      </c>
      <c r="R28" s="182"/>
      <c r="S28" s="298"/>
    </row>
    <row r="29" spans="1:19" ht="9" customHeight="1" x14ac:dyDescent="0.2">
      <c r="A29" s="172"/>
      <c r="B29" s="172"/>
      <c r="C29" s="172"/>
      <c r="D29" s="299"/>
      <c r="E29" s="300">
        <v>75013</v>
      </c>
      <c r="F29" s="301"/>
      <c r="G29" s="301">
        <v>75233</v>
      </c>
      <c r="H29" s="302"/>
      <c r="I29" s="301">
        <v>31627</v>
      </c>
      <c r="J29" s="301"/>
      <c r="K29" s="301">
        <v>32508</v>
      </c>
      <c r="L29" s="301"/>
      <c r="M29" s="301">
        <v>708</v>
      </c>
      <c r="N29" s="301"/>
      <c r="O29" s="301">
        <v>24910</v>
      </c>
      <c r="P29" s="301"/>
      <c r="Q29" s="301">
        <v>8345</v>
      </c>
      <c r="R29" s="303"/>
      <c r="S29" s="304"/>
    </row>
    <row r="30" spans="1:19" ht="9" customHeight="1" thickBot="1" x14ac:dyDescent="0.25">
      <c r="A30" s="2463" t="s">
        <v>640</v>
      </c>
      <c r="B30" s="2464" t="s">
        <v>1</v>
      </c>
      <c r="C30" s="2464" t="s">
        <v>1</v>
      </c>
      <c r="D30" s="305"/>
      <c r="E30" s="175">
        <v>971667</v>
      </c>
      <c r="F30" s="153"/>
      <c r="G30" s="153">
        <v>971650</v>
      </c>
      <c r="H30" s="306"/>
      <c r="I30" s="153">
        <v>737338</v>
      </c>
      <c r="J30" s="153"/>
      <c r="K30" s="153">
        <v>115954</v>
      </c>
      <c r="L30" s="153"/>
      <c r="M30" s="153">
        <v>18877</v>
      </c>
      <c r="N30" s="153"/>
      <c r="O30" s="153">
        <v>113112</v>
      </c>
      <c r="P30" s="153"/>
      <c r="Q30" s="153">
        <v>11623</v>
      </c>
      <c r="R30" s="154"/>
      <c r="S30" s="307"/>
    </row>
    <row r="31" spans="1:19" ht="9" customHeight="1" x14ac:dyDescent="0.2">
      <c r="A31" s="2474" t="s">
        <v>641</v>
      </c>
      <c r="B31" s="2475" t="s">
        <v>1</v>
      </c>
      <c r="C31" s="2475" t="s">
        <v>1</v>
      </c>
      <c r="D31" s="308"/>
      <c r="E31" s="309"/>
      <c r="F31" s="190"/>
      <c r="G31" s="190"/>
      <c r="H31" s="310"/>
      <c r="I31" s="190"/>
      <c r="J31" s="190"/>
      <c r="K31" s="190"/>
      <c r="L31" s="190"/>
      <c r="M31" s="190"/>
      <c r="N31" s="190"/>
      <c r="O31" s="190"/>
      <c r="P31" s="190"/>
      <c r="Q31" s="190"/>
      <c r="R31" s="311"/>
      <c r="S31" s="312"/>
    </row>
    <row r="32" spans="1:19" ht="9" customHeight="1" x14ac:dyDescent="0.2">
      <c r="A32" s="2476" t="s">
        <v>642</v>
      </c>
      <c r="B32" s="2477" t="s">
        <v>1</v>
      </c>
      <c r="C32" s="2477" t="s">
        <v>1</v>
      </c>
      <c r="D32" s="49"/>
      <c r="E32" s="110"/>
      <c r="F32" s="111"/>
      <c r="G32" s="111"/>
      <c r="H32" s="313"/>
      <c r="I32" s="111"/>
      <c r="J32" s="111"/>
      <c r="K32" s="111"/>
      <c r="L32" s="111"/>
      <c r="M32" s="111"/>
      <c r="N32" s="111"/>
      <c r="O32" s="111"/>
      <c r="P32" s="111"/>
      <c r="Q32" s="111"/>
      <c r="R32" s="112"/>
      <c r="S32" s="113"/>
    </row>
    <row r="33" spans="1:19" ht="9" customHeight="1" x14ac:dyDescent="0.2">
      <c r="A33" s="2409" t="s">
        <v>643</v>
      </c>
      <c r="B33" s="2471" t="s">
        <v>1</v>
      </c>
      <c r="C33" s="2471" t="s">
        <v>1</v>
      </c>
      <c r="D33" s="59"/>
      <c r="E33" s="60">
        <v>243322</v>
      </c>
      <c r="F33" s="104"/>
      <c r="G33" s="104">
        <v>243322</v>
      </c>
      <c r="H33" s="290"/>
      <c r="I33" s="104">
        <v>0</v>
      </c>
      <c r="J33" s="104"/>
      <c r="K33" s="104">
        <v>0</v>
      </c>
      <c r="L33" s="104"/>
      <c r="M33" s="104">
        <v>0</v>
      </c>
      <c r="N33" s="104"/>
      <c r="O33" s="104">
        <v>0</v>
      </c>
      <c r="P33" s="104"/>
      <c r="Q33" s="104">
        <v>243322</v>
      </c>
      <c r="R33" s="61"/>
      <c r="S33" s="105"/>
    </row>
    <row r="34" spans="1:19" ht="9" customHeight="1" x14ac:dyDescent="0.2">
      <c r="A34" s="2406" t="s">
        <v>644</v>
      </c>
      <c r="B34" s="2460" t="s">
        <v>1</v>
      </c>
      <c r="C34" s="2460" t="s">
        <v>1</v>
      </c>
      <c r="D34" s="64"/>
      <c r="E34" s="65">
        <v>408211</v>
      </c>
      <c r="F34" s="95"/>
      <c r="G34" s="95">
        <v>408211</v>
      </c>
      <c r="H34" s="291"/>
      <c r="I34" s="95">
        <v>0</v>
      </c>
      <c r="J34" s="95"/>
      <c r="K34" s="95">
        <v>0</v>
      </c>
      <c r="L34" s="95"/>
      <c r="M34" s="95">
        <v>0</v>
      </c>
      <c r="N34" s="95"/>
      <c r="O34" s="95">
        <v>25924</v>
      </c>
      <c r="P34" s="95"/>
      <c r="Q34" s="95">
        <v>382287</v>
      </c>
      <c r="R34" s="66"/>
      <c r="S34" s="96"/>
    </row>
    <row r="35" spans="1:19" ht="9" customHeight="1" x14ac:dyDescent="0.2">
      <c r="A35" s="2406" t="s">
        <v>645</v>
      </c>
      <c r="B35" s="2460" t="s">
        <v>1</v>
      </c>
      <c r="C35" s="2460" t="s">
        <v>1</v>
      </c>
      <c r="D35" s="64"/>
      <c r="E35" s="65">
        <v>23098</v>
      </c>
      <c r="F35" s="95"/>
      <c r="G35" s="95">
        <v>23098</v>
      </c>
      <c r="H35" s="291"/>
      <c r="I35" s="95">
        <v>0</v>
      </c>
      <c r="J35" s="95"/>
      <c r="K35" s="95">
        <v>0</v>
      </c>
      <c r="L35" s="95"/>
      <c r="M35" s="95">
        <v>0</v>
      </c>
      <c r="N35" s="95"/>
      <c r="O35" s="95">
        <v>0</v>
      </c>
      <c r="P35" s="95"/>
      <c r="Q35" s="95">
        <v>23098</v>
      </c>
      <c r="R35" s="66"/>
      <c r="S35" s="96"/>
    </row>
    <row r="36" spans="1:19" ht="9" customHeight="1" x14ac:dyDescent="0.2">
      <c r="A36" s="2406" t="s">
        <v>646</v>
      </c>
      <c r="B36" s="2460" t="s">
        <v>1</v>
      </c>
      <c r="C36" s="2460" t="s">
        <v>1</v>
      </c>
      <c r="D36" s="64"/>
      <c r="E36" s="187">
        <v>49914</v>
      </c>
      <c r="F36" s="174"/>
      <c r="G36" s="174">
        <v>49914</v>
      </c>
      <c r="H36" s="297"/>
      <c r="I36" s="174">
        <v>0</v>
      </c>
      <c r="J36" s="174"/>
      <c r="K36" s="174">
        <v>0</v>
      </c>
      <c r="L36" s="174"/>
      <c r="M36" s="174">
        <v>0</v>
      </c>
      <c r="N36" s="174"/>
      <c r="O36" s="174">
        <v>0</v>
      </c>
      <c r="P36" s="174"/>
      <c r="Q36" s="174">
        <v>49914</v>
      </c>
      <c r="R36" s="182"/>
      <c r="S36" s="298"/>
    </row>
    <row r="37" spans="1:19" ht="9.75" customHeight="1" x14ac:dyDescent="0.2">
      <c r="A37" s="68"/>
      <c r="B37" s="68"/>
      <c r="C37" s="68"/>
      <c r="D37" s="293"/>
      <c r="E37" s="300">
        <v>724545</v>
      </c>
      <c r="F37" s="301"/>
      <c r="G37" s="301">
        <v>724545</v>
      </c>
      <c r="H37" s="302"/>
      <c r="I37" s="301">
        <v>0</v>
      </c>
      <c r="J37" s="301"/>
      <c r="K37" s="301">
        <v>0</v>
      </c>
      <c r="L37" s="301"/>
      <c r="M37" s="301">
        <v>0</v>
      </c>
      <c r="N37" s="301"/>
      <c r="O37" s="301">
        <v>25924</v>
      </c>
      <c r="P37" s="301"/>
      <c r="Q37" s="301">
        <v>698621</v>
      </c>
      <c r="R37" s="303"/>
      <c r="S37" s="304"/>
    </row>
    <row r="38" spans="1:19" ht="9" customHeight="1" x14ac:dyDescent="0.2">
      <c r="A38" s="2472" t="s">
        <v>647</v>
      </c>
      <c r="B38" s="2473" t="s">
        <v>1</v>
      </c>
      <c r="C38" s="2473" t="s">
        <v>1</v>
      </c>
      <c r="D38" s="59"/>
      <c r="E38" s="90">
        <v>20138</v>
      </c>
      <c r="F38" s="91"/>
      <c r="G38" s="91">
        <v>20138</v>
      </c>
      <c r="H38" s="314"/>
      <c r="I38" s="91">
        <v>0</v>
      </c>
      <c r="J38" s="91"/>
      <c r="K38" s="91">
        <v>0</v>
      </c>
      <c r="L38" s="91"/>
      <c r="M38" s="91">
        <v>0</v>
      </c>
      <c r="N38" s="91"/>
      <c r="O38" s="91">
        <v>20042</v>
      </c>
      <c r="P38" s="91"/>
      <c r="Q38" s="91">
        <v>96</v>
      </c>
      <c r="R38" s="92"/>
      <c r="S38" s="93"/>
    </row>
    <row r="39" spans="1:19" ht="9" customHeight="1" x14ac:dyDescent="0.2">
      <c r="A39" s="2467" t="s">
        <v>648</v>
      </c>
      <c r="B39" s="2468" t="s">
        <v>1</v>
      </c>
      <c r="C39" s="2468" t="s">
        <v>1</v>
      </c>
      <c r="D39" s="64"/>
      <c r="E39" s="65">
        <v>7591</v>
      </c>
      <c r="F39" s="95"/>
      <c r="G39" s="95">
        <v>7591</v>
      </c>
      <c r="H39" s="291"/>
      <c r="I39" s="95">
        <v>0</v>
      </c>
      <c r="J39" s="95"/>
      <c r="K39" s="95">
        <v>7591</v>
      </c>
      <c r="L39" s="95"/>
      <c r="M39" s="95">
        <v>0</v>
      </c>
      <c r="N39" s="95"/>
      <c r="O39" s="95">
        <v>0</v>
      </c>
      <c r="P39" s="95"/>
      <c r="Q39" s="95">
        <v>0</v>
      </c>
      <c r="R39" s="66"/>
      <c r="S39" s="96"/>
    </row>
    <row r="40" spans="1:19" ht="9" customHeight="1" x14ac:dyDescent="0.2">
      <c r="A40" s="2467" t="s">
        <v>649</v>
      </c>
      <c r="B40" s="2468" t="s">
        <v>1</v>
      </c>
      <c r="C40" s="2468" t="s">
        <v>1</v>
      </c>
      <c r="D40" s="64"/>
      <c r="E40" s="187">
        <v>89610</v>
      </c>
      <c r="F40" s="174"/>
      <c r="G40" s="174">
        <v>89610</v>
      </c>
      <c r="H40" s="297"/>
      <c r="I40" s="174">
        <v>0</v>
      </c>
      <c r="J40" s="174"/>
      <c r="K40" s="174">
        <v>89610</v>
      </c>
      <c r="L40" s="174"/>
      <c r="M40" s="174">
        <v>0</v>
      </c>
      <c r="N40" s="174"/>
      <c r="O40" s="174">
        <v>0</v>
      </c>
      <c r="P40" s="174"/>
      <c r="Q40" s="174">
        <v>0</v>
      </c>
      <c r="R40" s="182"/>
      <c r="S40" s="298"/>
    </row>
    <row r="41" spans="1:19" ht="9" customHeight="1" x14ac:dyDescent="0.2">
      <c r="A41" s="2469" t="s">
        <v>629</v>
      </c>
      <c r="B41" s="2470" t="s">
        <v>1</v>
      </c>
      <c r="C41" s="2470" t="s">
        <v>1</v>
      </c>
      <c r="D41" s="293"/>
      <c r="E41" s="315"/>
      <c r="F41" s="316"/>
      <c r="G41" s="316"/>
      <c r="H41" s="317"/>
      <c r="I41" s="316"/>
      <c r="J41" s="316"/>
      <c r="K41" s="316"/>
      <c r="L41" s="316"/>
      <c r="M41" s="316"/>
      <c r="N41" s="316"/>
      <c r="O41" s="316"/>
      <c r="P41" s="316"/>
      <c r="Q41" s="316"/>
      <c r="R41" s="167"/>
      <c r="S41" s="318"/>
    </row>
    <row r="42" spans="1:19" ht="9" customHeight="1" x14ac:dyDescent="0.2">
      <c r="A42" s="2409" t="s">
        <v>630</v>
      </c>
      <c r="B42" s="2471" t="s">
        <v>1</v>
      </c>
      <c r="C42" s="2471" t="s">
        <v>1</v>
      </c>
      <c r="D42" s="59"/>
      <c r="E42" s="60">
        <v>32687</v>
      </c>
      <c r="F42" s="104"/>
      <c r="G42" s="104">
        <v>32687</v>
      </c>
      <c r="H42" s="290" t="s">
        <v>631</v>
      </c>
      <c r="I42" s="104">
        <v>0</v>
      </c>
      <c r="J42" s="104"/>
      <c r="K42" s="104">
        <v>32687</v>
      </c>
      <c r="L42" s="104"/>
      <c r="M42" s="104">
        <v>0</v>
      </c>
      <c r="N42" s="104"/>
      <c r="O42" s="104">
        <v>31428</v>
      </c>
      <c r="P42" s="104"/>
      <c r="Q42" s="104">
        <v>0</v>
      </c>
      <c r="R42" s="61"/>
      <c r="S42" s="105"/>
    </row>
    <row r="43" spans="1:19" ht="9" customHeight="1" x14ac:dyDescent="0.2">
      <c r="A43" s="2406" t="s">
        <v>650</v>
      </c>
      <c r="B43" s="2460" t="s">
        <v>1</v>
      </c>
      <c r="C43" s="2460" t="s">
        <v>1</v>
      </c>
      <c r="D43" s="64"/>
      <c r="E43" s="65">
        <v>9910</v>
      </c>
      <c r="F43" s="95"/>
      <c r="G43" s="95">
        <v>9910</v>
      </c>
      <c r="H43" s="291"/>
      <c r="I43" s="95">
        <v>0</v>
      </c>
      <c r="J43" s="95"/>
      <c r="K43" s="95">
        <v>0</v>
      </c>
      <c r="L43" s="95"/>
      <c r="M43" s="95">
        <v>0</v>
      </c>
      <c r="N43" s="95"/>
      <c r="O43" s="95">
        <v>0</v>
      </c>
      <c r="P43" s="95"/>
      <c r="Q43" s="95">
        <v>9910</v>
      </c>
      <c r="R43" s="66"/>
      <c r="S43" s="96"/>
    </row>
    <row r="44" spans="1:19" ht="9" customHeight="1" x14ac:dyDescent="0.2">
      <c r="A44" s="2406" t="s">
        <v>651</v>
      </c>
      <c r="B44" s="2460" t="s">
        <v>1</v>
      </c>
      <c r="C44" s="2460" t="s">
        <v>1</v>
      </c>
      <c r="D44" s="64"/>
      <c r="E44" s="65">
        <v>38</v>
      </c>
      <c r="F44" s="95"/>
      <c r="G44" s="95">
        <v>38</v>
      </c>
      <c r="H44" s="291"/>
      <c r="I44" s="95">
        <v>0</v>
      </c>
      <c r="J44" s="95"/>
      <c r="K44" s="95">
        <v>0</v>
      </c>
      <c r="L44" s="95"/>
      <c r="M44" s="95">
        <v>0</v>
      </c>
      <c r="N44" s="95"/>
      <c r="O44" s="95">
        <v>0</v>
      </c>
      <c r="P44" s="95"/>
      <c r="Q44" s="95">
        <v>38</v>
      </c>
      <c r="R44" s="66"/>
      <c r="S44" s="96"/>
    </row>
    <row r="45" spans="1:19" ht="9" customHeight="1" x14ac:dyDescent="0.2">
      <c r="A45" s="2406" t="s">
        <v>652</v>
      </c>
      <c r="B45" s="2460" t="s">
        <v>1</v>
      </c>
      <c r="C45" s="2460" t="s">
        <v>1</v>
      </c>
      <c r="D45" s="64"/>
      <c r="E45" s="187">
        <v>24979</v>
      </c>
      <c r="F45" s="174"/>
      <c r="G45" s="174">
        <v>24962</v>
      </c>
      <c r="H45" s="297"/>
      <c r="I45" s="174">
        <v>0</v>
      </c>
      <c r="J45" s="174"/>
      <c r="K45" s="174">
        <v>0</v>
      </c>
      <c r="L45" s="174"/>
      <c r="M45" s="174">
        <v>0</v>
      </c>
      <c r="N45" s="174"/>
      <c r="O45" s="174">
        <v>3003</v>
      </c>
      <c r="P45" s="174"/>
      <c r="Q45" s="174">
        <v>21959</v>
      </c>
      <c r="R45" s="182"/>
      <c r="S45" s="298"/>
    </row>
    <row r="46" spans="1:19" ht="9" customHeight="1" x14ac:dyDescent="0.2">
      <c r="A46" s="68"/>
      <c r="B46" s="68"/>
      <c r="C46" s="68"/>
      <c r="D46" s="293"/>
      <c r="E46" s="300">
        <v>67614</v>
      </c>
      <c r="F46" s="301"/>
      <c r="G46" s="301">
        <v>67597</v>
      </c>
      <c r="H46" s="302"/>
      <c r="I46" s="301">
        <v>0</v>
      </c>
      <c r="J46" s="301"/>
      <c r="K46" s="301">
        <v>32687</v>
      </c>
      <c r="L46" s="301"/>
      <c r="M46" s="301">
        <v>0</v>
      </c>
      <c r="N46" s="301"/>
      <c r="O46" s="301">
        <v>34431</v>
      </c>
      <c r="P46" s="301"/>
      <c r="Q46" s="301">
        <v>31907</v>
      </c>
      <c r="R46" s="303"/>
      <c r="S46" s="304"/>
    </row>
    <row r="47" spans="1:19" ht="9" customHeight="1" x14ac:dyDescent="0.2">
      <c r="A47" s="2461" t="s">
        <v>653</v>
      </c>
      <c r="B47" s="2462" t="s">
        <v>1</v>
      </c>
      <c r="C47" s="2462" t="s">
        <v>1</v>
      </c>
      <c r="D47" s="133"/>
      <c r="E47" s="300">
        <v>7843</v>
      </c>
      <c r="F47" s="301"/>
      <c r="G47" s="301">
        <v>7843</v>
      </c>
      <c r="H47" s="302"/>
      <c r="I47" s="301">
        <v>0</v>
      </c>
      <c r="J47" s="301"/>
      <c r="K47" s="301">
        <v>0</v>
      </c>
      <c r="L47" s="301"/>
      <c r="M47" s="301">
        <v>0</v>
      </c>
      <c r="N47" s="301"/>
      <c r="O47" s="301">
        <v>0</v>
      </c>
      <c r="P47" s="301"/>
      <c r="Q47" s="301">
        <v>7843</v>
      </c>
      <c r="R47" s="303"/>
      <c r="S47" s="304"/>
    </row>
    <row r="48" spans="1:19" ht="9" customHeight="1" thickBot="1" x14ac:dyDescent="0.25">
      <c r="A48" s="2463" t="s">
        <v>654</v>
      </c>
      <c r="B48" s="2464" t="s">
        <v>1</v>
      </c>
      <c r="C48" s="2464" t="s">
        <v>1</v>
      </c>
      <c r="D48" s="305"/>
      <c r="E48" s="175">
        <v>917341</v>
      </c>
      <c r="F48" s="153"/>
      <c r="G48" s="153">
        <v>917324</v>
      </c>
      <c r="H48" s="306"/>
      <c r="I48" s="153">
        <v>0</v>
      </c>
      <c r="J48" s="153"/>
      <c r="K48" s="153">
        <v>129888</v>
      </c>
      <c r="L48" s="153"/>
      <c r="M48" s="153">
        <v>0</v>
      </c>
      <c r="N48" s="153"/>
      <c r="O48" s="153">
        <v>80397</v>
      </c>
      <c r="P48" s="153" t="s">
        <v>655</v>
      </c>
      <c r="Q48" s="153">
        <v>738467</v>
      </c>
      <c r="R48" s="154"/>
      <c r="S48" s="307"/>
    </row>
    <row r="49" spans="1:19" ht="2.25" customHeight="1" x14ac:dyDescent="0.2">
      <c r="A49" s="2465"/>
      <c r="B49" s="2466" t="s">
        <v>1</v>
      </c>
      <c r="C49" s="2466" t="s">
        <v>1</v>
      </c>
      <c r="D49" s="2466" t="s">
        <v>1</v>
      </c>
      <c r="E49" s="2466" t="s">
        <v>1</v>
      </c>
      <c r="F49" s="2466" t="s">
        <v>1</v>
      </c>
      <c r="G49" s="2466" t="s">
        <v>1</v>
      </c>
      <c r="H49" s="2466" t="s">
        <v>1</v>
      </c>
      <c r="I49" s="2466" t="s">
        <v>1</v>
      </c>
      <c r="J49" s="2466" t="s">
        <v>1</v>
      </c>
      <c r="K49" s="2466" t="s">
        <v>1</v>
      </c>
      <c r="L49" s="2466" t="s">
        <v>1</v>
      </c>
      <c r="M49" s="2466" t="s">
        <v>1</v>
      </c>
      <c r="N49" s="2466" t="s">
        <v>1</v>
      </c>
      <c r="O49" s="2466" t="s">
        <v>1</v>
      </c>
      <c r="P49" s="2466" t="s">
        <v>1</v>
      </c>
      <c r="Q49" s="2466" t="s">
        <v>1</v>
      </c>
      <c r="R49" s="319"/>
      <c r="S49" s="319"/>
    </row>
    <row r="50" spans="1:19" ht="9" customHeight="1" x14ac:dyDescent="0.2">
      <c r="A50" s="320" t="s">
        <v>656</v>
      </c>
      <c r="B50" s="2456" t="s">
        <v>657</v>
      </c>
      <c r="C50" s="2457" t="s">
        <v>1</v>
      </c>
      <c r="D50" s="2457" t="s">
        <v>1</v>
      </c>
      <c r="E50" s="2457" t="s">
        <v>1</v>
      </c>
      <c r="F50" s="2457" t="s">
        <v>1</v>
      </c>
      <c r="G50" s="2457" t="s">
        <v>1</v>
      </c>
      <c r="H50" s="2457" t="s">
        <v>1</v>
      </c>
      <c r="I50" s="2457" t="s">
        <v>1</v>
      </c>
      <c r="J50" s="2457" t="s">
        <v>1</v>
      </c>
      <c r="K50" s="2457" t="s">
        <v>1</v>
      </c>
      <c r="L50" s="2457" t="s">
        <v>1</v>
      </c>
      <c r="M50" s="2457" t="s">
        <v>1</v>
      </c>
      <c r="N50" s="2457" t="s">
        <v>1</v>
      </c>
      <c r="O50" s="2457" t="s">
        <v>1</v>
      </c>
      <c r="P50" s="2457" t="s">
        <v>1</v>
      </c>
      <c r="Q50" s="2457" t="s">
        <v>1</v>
      </c>
      <c r="R50" s="2457" t="s">
        <v>1</v>
      </c>
      <c r="S50" s="2457" t="s">
        <v>1</v>
      </c>
    </row>
    <row r="51" spans="1:19" ht="9" customHeight="1" x14ac:dyDescent="0.2">
      <c r="A51" s="322" t="s">
        <v>658</v>
      </c>
      <c r="B51" s="2458" t="s">
        <v>659</v>
      </c>
      <c r="C51" s="2455" t="s">
        <v>1</v>
      </c>
      <c r="D51" s="2455" t="s">
        <v>1</v>
      </c>
      <c r="E51" s="2455" t="s">
        <v>1</v>
      </c>
      <c r="F51" s="2455" t="s">
        <v>1</v>
      </c>
      <c r="G51" s="2455" t="s">
        <v>1</v>
      </c>
      <c r="H51" s="2455" t="s">
        <v>1</v>
      </c>
      <c r="I51" s="2455" t="s">
        <v>1</v>
      </c>
      <c r="J51" s="2455" t="s">
        <v>1</v>
      </c>
      <c r="K51" s="2455" t="s">
        <v>1</v>
      </c>
      <c r="L51" s="2455" t="s">
        <v>1</v>
      </c>
      <c r="M51" s="2455" t="s">
        <v>1</v>
      </c>
      <c r="N51" s="2455" t="s">
        <v>1</v>
      </c>
      <c r="O51" s="2455" t="s">
        <v>1</v>
      </c>
      <c r="P51" s="2455" t="s">
        <v>1</v>
      </c>
      <c r="Q51" s="2455" t="s">
        <v>1</v>
      </c>
      <c r="R51" s="2455" t="s">
        <v>1</v>
      </c>
      <c r="S51" s="2455" t="s">
        <v>1</v>
      </c>
    </row>
    <row r="52" spans="1:19" ht="9" customHeight="1" x14ac:dyDescent="0.2">
      <c r="A52" s="320" t="s">
        <v>660</v>
      </c>
      <c r="B52" s="2459" t="s">
        <v>661</v>
      </c>
      <c r="C52" s="2457" t="s">
        <v>1</v>
      </c>
      <c r="D52" s="2457" t="s">
        <v>1</v>
      </c>
      <c r="E52" s="2457" t="s">
        <v>1</v>
      </c>
      <c r="F52" s="2457" t="s">
        <v>1</v>
      </c>
      <c r="G52" s="2457" t="s">
        <v>1</v>
      </c>
      <c r="H52" s="2457" t="s">
        <v>1</v>
      </c>
      <c r="I52" s="2457" t="s">
        <v>1</v>
      </c>
      <c r="J52" s="2457" t="s">
        <v>1</v>
      </c>
      <c r="K52" s="2457" t="s">
        <v>1</v>
      </c>
      <c r="L52" s="2457" t="s">
        <v>1</v>
      </c>
      <c r="M52" s="2457" t="s">
        <v>1</v>
      </c>
      <c r="N52" s="2457" t="s">
        <v>1</v>
      </c>
      <c r="O52" s="2457" t="s">
        <v>1</v>
      </c>
      <c r="P52" s="2457" t="s">
        <v>1</v>
      </c>
      <c r="Q52" s="2457" t="s">
        <v>1</v>
      </c>
      <c r="R52" s="2457" t="s">
        <v>1</v>
      </c>
      <c r="S52" s="2457" t="s">
        <v>1</v>
      </c>
    </row>
    <row r="53" spans="1:19" ht="18" customHeight="1" x14ac:dyDescent="0.2">
      <c r="A53" s="324" t="s">
        <v>662</v>
      </c>
      <c r="B53" s="2454" t="s">
        <v>663</v>
      </c>
      <c r="C53" s="2455" t="s">
        <v>1</v>
      </c>
      <c r="D53" s="2455" t="s">
        <v>1</v>
      </c>
      <c r="E53" s="2455" t="s">
        <v>1</v>
      </c>
      <c r="F53" s="2455" t="s">
        <v>1</v>
      </c>
      <c r="G53" s="2455" t="s">
        <v>1</v>
      </c>
      <c r="H53" s="2455" t="s">
        <v>1</v>
      </c>
      <c r="I53" s="2455" t="s">
        <v>1</v>
      </c>
      <c r="J53" s="2455" t="s">
        <v>1</v>
      </c>
      <c r="K53" s="2455" t="s">
        <v>1</v>
      </c>
      <c r="L53" s="2455" t="s">
        <v>1</v>
      </c>
      <c r="M53" s="2455" t="s">
        <v>1</v>
      </c>
      <c r="N53" s="2455" t="s">
        <v>1</v>
      </c>
      <c r="O53" s="2455" t="s">
        <v>1</v>
      </c>
      <c r="P53" s="2455" t="s">
        <v>1</v>
      </c>
      <c r="Q53" s="2455" t="s">
        <v>1</v>
      </c>
      <c r="R53" s="2455" t="s">
        <v>1</v>
      </c>
      <c r="S53" s="2455" t="s">
        <v>1</v>
      </c>
    </row>
    <row r="54" spans="1:19" ht="9" customHeight="1" x14ac:dyDescent="0.2">
      <c r="A54" s="320" t="s">
        <v>664</v>
      </c>
      <c r="B54" s="2459" t="s">
        <v>665</v>
      </c>
      <c r="C54" s="2457" t="s">
        <v>1</v>
      </c>
      <c r="D54" s="2457" t="s">
        <v>1</v>
      </c>
      <c r="E54" s="2457" t="s">
        <v>1</v>
      </c>
      <c r="F54" s="2457" t="s">
        <v>1</v>
      </c>
      <c r="G54" s="2457" t="s">
        <v>1</v>
      </c>
      <c r="H54" s="2457" t="s">
        <v>1</v>
      </c>
      <c r="I54" s="2457" t="s">
        <v>1</v>
      </c>
      <c r="J54" s="2457" t="s">
        <v>1</v>
      </c>
      <c r="K54" s="2457" t="s">
        <v>1</v>
      </c>
      <c r="L54" s="2457" t="s">
        <v>1</v>
      </c>
      <c r="M54" s="2457" t="s">
        <v>1</v>
      </c>
      <c r="N54" s="2457" t="s">
        <v>1</v>
      </c>
      <c r="O54" s="2457" t="s">
        <v>1</v>
      </c>
      <c r="P54" s="2457" t="s">
        <v>1</v>
      </c>
      <c r="Q54" s="2457" t="s">
        <v>1</v>
      </c>
      <c r="R54" s="2457" t="s">
        <v>1</v>
      </c>
      <c r="S54" s="2457" t="s">
        <v>1</v>
      </c>
    </row>
    <row r="55" spans="1:19" ht="9" customHeight="1" x14ac:dyDescent="0.2">
      <c r="A55" s="322" t="s">
        <v>666</v>
      </c>
      <c r="B55" s="2454" t="s">
        <v>667</v>
      </c>
      <c r="C55" s="2458" t="s">
        <v>1</v>
      </c>
      <c r="D55" s="2458" t="s">
        <v>1</v>
      </c>
      <c r="E55" s="2458" t="s">
        <v>1</v>
      </c>
      <c r="F55" s="2458" t="s">
        <v>1</v>
      </c>
      <c r="G55" s="2458" t="s">
        <v>1</v>
      </c>
      <c r="H55" s="2458" t="s">
        <v>1</v>
      </c>
      <c r="I55" s="2458" t="s">
        <v>1</v>
      </c>
      <c r="J55" s="2458" t="s">
        <v>1</v>
      </c>
      <c r="K55" s="2458" t="s">
        <v>1</v>
      </c>
      <c r="L55" s="2458" t="s">
        <v>1</v>
      </c>
      <c r="M55" s="2458" t="s">
        <v>1</v>
      </c>
      <c r="N55" s="2458" t="s">
        <v>1</v>
      </c>
      <c r="O55" s="2458" t="s">
        <v>1</v>
      </c>
      <c r="P55" s="2458" t="s">
        <v>1</v>
      </c>
      <c r="Q55" s="2458" t="s">
        <v>1</v>
      </c>
      <c r="R55" s="2458" t="s">
        <v>1</v>
      </c>
      <c r="S55" s="2458" t="s">
        <v>1</v>
      </c>
    </row>
    <row r="56" spans="1:19" ht="9" customHeight="1" x14ac:dyDescent="0.2">
      <c r="A56" s="322" t="s">
        <v>668</v>
      </c>
      <c r="B56" s="2454" t="s">
        <v>669</v>
      </c>
      <c r="C56" s="2455" t="s">
        <v>1</v>
      </c>
      <c r="D56" s="2455" t="s">
        <v>1</v>
      </c>
      <c r="E56" s="2455" t="s">
        <v>1</v>
      </c>
      <c r="F56" s="2455" t="s">
        <v>1</v>
      </c>
      <c r="G56" s="2455" t="s">
        <v>1</v>
      </c>
      <c r="H56" s="2455" t="s">
        <v>1</v>
      </c>
      <c r="I56" s="2455" t="s">
        <v>1</v>
      </c>
      <c r="J56" s="2455" t="s">
        <v>1</v>
      </c>
      <c r="K56" s="2455" t="s">
        <v>1</v>
      </c>
      <c r="L56" s="2455" t="s">
        <v>1</v>
      </c>
      <c r="M56" s="2455" t="s">
        <v>1</v>
      </c>
      <c r="N56" s="2455" t="s">
        <v>1</v>
      </c>
      <c r="O56" s="2455" t="s">
        <v>1</v>
      </c>
      <c r="P56" s="2455" t="s">
        <v>1</v>
      </c>
      <c r="Q56" s="2455" t="s">
        <v>1</v>
      </c>
      <c r="R56" s="2455" t="s">
        <v>1</v>
      </c>
      <c r="S56" s="2455" t="s">
        <v>1</v>
      </c>
    </row>
    <row r="57" spans="1:19" ht="9" customHeight="1" x14ac:dyDescent="0.2">
      <c r="A57" s="320" t="s">
        <v>670</v>
      </c>
      <c r="B57" s="2456" t="s">
        <v>671</v>
      </c>
      <c r="C57" s="2457" t="s">
        <v>1</v>
      </c>
      <c r="D57" s="2457" t="s">
        <v>1</v>
      </c>
      <c r="E57" s="2457" t="s">
        <v>1</v>
      </c>
      <c r="F57" s="2457" t="s">
        <v>1</v>
      </c>
      <c r="G57" s="2457" t="s">
        <v>1</v>
      </c>
      <c r="H57" s="2457" t="s">
        <v>1</v>
      </c>
      <c r="I57" s="2457" t="s">
        <v>1</v>
      </c>
      <c r="J57" s="2457" t="s">
        <v>1</v>
      </c>
      <c r="K57" s="2457" t="s">
        <v>1</v>
      </c>
      <c r="L57" s="2457" t="s">
        <v>1</v>
      </c>
      <c r="M57" s="2457" t="s">
        <v>1</v>
      </c>
      <c r="N57" s="2457" t="s">
        <v>1</v>
      </c>
      <c r="O57" s="2457" t="s">
        <v>1</v>
      </c>
      <c r="P57" s="2457" t="s">
        <v>1</v>
      </c>
      <c r="Q57" s="2457" t="s">
        <v>1</v>
      </c>
      <c r="R57" s="2457" t="s">
        <v>1</v>
      </c>
      <c r="S57" s="2457" t="s">
        <v>1</v>
      </c>
    </row>
  </sheetData>
  <mergeCells count="74">
    <mergeCell ref="A1:S1"/>
    <mergeCell ref="A2:S2"/>
    <mergeCell ref="A3:Q3"/>
    <mergeCell ref="A4:C4"/>
    <mergeCell ref="E4:S4"/>
    <mergeCell ref="A5:D5"/>
    <mergeCell ref="A6:D6"/>
    <mergeCell ref="I6:R6"/>
    <mergeCell ref="A7:D7"/>
    <mergeCell ref="P7:Q7"/>
    <mergeCell ref="A8:D8"/>
    <mergeCell ref="F8:G8"/>
    <mergeCell ref="P8:Q8"/>
    <mergeCell ref="A9:D9"/>
    <mergeCell ref="F9:G9"/>
    <mergeCell ref="J9:K9"/>
    <mergeCell ref="P9:Q9"/>
    <mergeCell ref="A10:D10"/>
    <mergeCell ref="F10:G10"/>
    <mergeCell ref="J10:K10"/>
    <mergeCell ref="L10:M10"/>
    <mergeCell ref="P10:Q10"/>
    <mergeCell ref="A11:D11"/>
    <mergeCell ref="F11:G11"/>
    <mergeCell ref="J11:K11"/>
    <mergeCell ref="L11:M11"/>
    <mergeCell ref="P11:Q11"/>
    <mergeCell ref="A12:D12"/>
    <mergeCell ref="F12:G12"/>
    <mergeCell ref="J12:K12"/>
    <mergeCell ref="L12:M12"/>
    <mergeCell ref="P12:Q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30:C30"/>
    <mergeCell ref="A31:C31"/>
    <mergeCell ref="A32:C32"/>
    <mergeCell ref="A33:C33"/>
    <mergeCell ref="A34:C34"/>
    <mergeCell ref="A35:C35"/>
    <mergeCell ref="A36:C36"/>
    <mergeCell ref="A38:C38"/>
    <mergeCell ref="A39:C39"/>
    <mergeCell ref="A40:C40"/>
    <mergeCell ref="A41:C41"/>
    <mergeCell ref="A42:C42"/>
    <mergeCell ref="A43:C43"/>
    <mergeCell ref="A44:C44"/>
    <mergeCell ref="A45:C45"/>
    <mergeCell ref="A47:C47"/>
    <mergeCell ref="A48:C48"/>
    <mergeCell ref="A49:Q49"/>
    <mergeCell ref="B50:S50"/>
    <mergeCell ref="B56:S56"/>
    <mergeCell ref="B57:S57"/>
    <mergeCell ref="B51:S51"/>
    <mergeCell ref="B52:S52"/>
    <mergeCell ref="B53:S53"/>
    <mergeCell ref="B54:S54"/>
    <mergeCell ref="B55:S55"/>
  </mergeCells>
  <pageMargins left="0.5" right="0.5" top="0.5" bottom="0.5" header="0.4" footer="0.3"/>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CC5B1-833B-41DD-B0BA-A2311B97081C}">
  <dimension ref="A1:Q30"/>
  <sheetViews>
    <sheetView workbookViewId="0">
      <selection activeCell="D18" sqref="D18"/>
    </sheetView>
  </sheetViews>
  <sheetFormatPr defaultRowHeight="12.75" x14ac:dyDescent="0.2"/>
  <cols>
    <col min="1" max="1" width="2.85546875" customWidth="1"/>
    <col min="2" max="2" width="2.140625" customWidth="1"/>
    <col min="3" max="3" width="74.85546875" customWidth="1"/>
    <col min="4" max="4" width="10.28515625" bestFit="1" customWidth="1"/>
    <col min="5" max="5" width="2" customWidth="1"/>
    <col min="6" max="6" width="1" customWidth="1"/>
    <col min="7" max="7" width="8.5703125" customWidth="1"/>
    <col min="8" max="8" width="2.28515625" style="2209" customWidth="1"/>
    <col min="9" max="9" width="1.7109375" customWidth="1"/>
    <col min="10" max="10" width="8.5703125" customWidth="1"/>
    <col min="11" max="11" width="1.7109375" customWidth="1"/>
    <col min="12" max="12" width="9.5703125" bestFit="1" customWidth="1"/>
    <col min="13" max="14" width="1.7109375" customWidth="1"/>
    <col min="15" max="15" width="8.5703125" customWidth="1"/>
    <col min="16" max="16" width="1.7109375" customWidth="1"/>
    <col min="17" max="17" width="0.7109375" customWidth="1"/>
  </cols>
  <sheetData>
    <row r="1" spans="1:17" ht="14.25" customHeight="1" x14ac:dyDescent="0.2">
      <c r="A1" s="2323" t="s">
        <v>672</v>
      </c>
      <c r="B1" s="2323" t="s">
        <v>1</v>
      </c>
      <c r="C1" s="2323" t="s">
        <v>1</v>
      </c>
      <c r="D1" s="2323" t="s">
        <v>1</v>
      </c>
      <c r="E1" s="2323" t="s">
        <v>1</v>
      </c>
      <c r="F1" s="2323" t="s">
        <v>1</v>
      </c>
      <c r="G1" s="2323" t="s">
        <v>1</v>
      </c>
      <c r="H1" s="2323" t="s">
        <v>1</v>
      </c>
      <c r="I1" s="2323" t="s">
        <v>1</v>
      </c>
      <c r="J1" s="2323" t="s">
        <v>1</v>
      </c>
      <c r="K1" s="2323" t="s">
        <v>1</v>
      </c>
      <c r="L1" s="2323" t="s">
        <v>1</v>
      </c>
      <c r="M1" s="2323" t="s">
        <v>1</v>
      </c>
      <c r="N1" s="2323" t="s">
        <v>1</v>
      </c>
      <c r="O1" s="2323" t="s">
        <v>1</v>
      </c>
      <c r="P1" s="2323" t="s">
        <v>1</v>
      </c>
      <c r="Q1" s="2323" t="s">
        <v>1</v>
      </c>
    </row>
    <row r="2" spans="1:17" ht="14.25" customHeight="1" x14ac:dyDescent="0.2">
      <c r="A2" s="2323" t="s">
        <v>673</v>
      </c>
      <c r="B2" s="2323" t="s">
        <v>1</v>
      </c>
      <c r="C2" s="2323" t="s">
        <v>1</v>
      </c>
      <c r="D2" s="2323" t="s">
        <v>1</v>
      </c>
      <c r="E2" s="2323" t="s">
        <v>1</v>
      </c>
      <c r="F2" s="2323" t="s">
        <v>1</v>
      </c>
      <c r="G2" s="2323" t="s">
        <v>1</v>
      </c>
      <c r="H2" s="2323" t="s">
        <v>1</v>
      </c>
      <c r="I2" s="2323" t="s">
        <v>1</v>
      </c>
      <c r="J2" s="2323" t="s">
        <v>1</v>
      </c>
      <c r="K2" s="2323" t="s">
        <v>1</v>
      </c>
      <c r="L2" s="2323" t="s">
        <v>1</v>
      </c>
      <c r="M2" s="2323" t="s">
        <v>1</v>
      </c>
      <c r="N2" s="2323" t="s">
        <v>1</v>
      </c>
      <c r="O2" s="2323" t="s">
        <v>1</v>
      </c>
      <c r="P2" s="2323" t="s">
        <v>1</v>
      </c>
      <c r="Q2" s="2323" t="s">
        <v>1</v>
      </c>
    </row>
    <row r="3" spans="1:17" ht="9" customHeight="1" x14ac:dyDescent="0.2">
      <c r="A3" s="163"/>
      <c r="B3" s="163"/>
      <c r="C3" s="163"/>
      <c r="D3" s="164"/>
      <c r="E3" s="164"/>
      <c r="F3" s="164"/>
      <c r="G3" s="164"/>
      <c r="H3" s="2206"/>
      <c r="I3" s="164"/>
      <c r="J3" s="164"/>
      <c r="K3" s="164"/>
      <c r="L3" s="164"/>
      <c r="M3" s="164"/>
      <c r="N3" s="164"/>
      <c r="O3" s="164"/>
      <c r="P3" s="184"/>
      <c r="Q3" s="184"/>
    </row>
    <row r="4" spans="1:17" ht="9.75" customHeight="1" x14ac:dyDescent="0.2">
      <c r="A4" s="2358" t="s">
        <v>674</v>
      </c>
      <c r="B4" s="2379" t="s">
        <v>1</v>
      </c>
      <c r="C4" s="2379" t="s">
        <v>1</v>
      </c>
      <c r="D4" s="2492" t="s">
        <v>675</v>
      </c>
      <c r="E4" s="2417" t="s">
        <v>1</v>
      </c>
      <c r="F4" s="2417" t="s">
        <v>1</v>
      </c>
      <c r="G4" s="2417" t="s">
        <v>1</v>
      </c>
      <c r="H4" s="2417" t="s">
        <v>1</v>
      </c>
      <c r="I4" s="2417" t="s">
        <v>1</v>
      </c>
      <c r="J4" s="2417" t="s">
        <v>1</v>
      </c>
      <c r="K4" s="2417" t="s">
        <v>1</v>
      </c>
      <c r="L4" s="2417" t="s">
        <v>1</v>
      </c>
      <c r="M4" s="2417" t="s">
        <v>1</v>
      </c>
      <c r="N4" s="2417" t="s">
        <v>1</v>
      </c>
      <c r="O4" s="2417" t="s">
        <v>1</v>
      </c>
      <c r="P4" s="2417" t="s">
        <v>1</v>
      </c>
      <c r="Q4" s="2418" t="s">
        <v>1</v>
      </c>
    </row>
    <row r="5" spans="1:17" ht="9.75" customHeight="1" x14ac:dyDescent="0.2">
      <c r="A5" s="272"/>
      <c r="B5" s="272"/>
      <c r="C5" s="272"/>
      <c r="D5" s="126" t="s">
        <v>676</v>
      </c>
      <c r="E5" s="126"/>
      <c r="F5" s="126"/>
      <c r="G5" s="126" t="s">
        <v>677</v>
      </c>
      <c r="H5" s="2207"/>
      <c r="I5" s="126"/>
      <c r="J5" s="126" t="s">
        <v>678</v>
      </c>
      <c r="K5" s="126"/>
      <c r="L5" s="126" t="s">
        <v>679</v>
      </c>
      <c r="M5" s="126"/>
      <c r="N5" s="126"/>
      <c r="O5" s="126" t="s">
        <v>680</v>
      </c>
      <c r="P5" s="126"/>
      <c r="Q5" s="126"/>
    </row>
    <row r="6" spans="1:17" ht="9.75" customHeight="1" x14ac:dyDescent="0.2">
      <c r="A6" s="49"/>
      <c r="B6" s="49"/>
      <c r="C6" s="49"/>
      <c r="D6" s="272"/>
      <c r="E6" s="272"/>
      <c r="F6" s="129"/>
      <c r="G6" s="2396" t="s">
        <v>681</v>
      </c>
      <c r="H6" s="2498" t="s">
        <v>1</v>
      </c>
      <c r="I6" s="2498" t="s">
        <v>1</v>
      </c>
      <c r="J6" s="2498" t="s">
        <v>1</v>
      </c>
      <c r="K6" s="2498" t="s">
        <v>1</v>
      </c>
      <c r="L6" s="2498" t="s">
        <v>1</v>
      </c>
      <c r="M6" s="2498" t="s">
        <v>1</v>
      </c>
      <c r="N6" s="2498" t="s">
        <v>1</v>
      </c>
      <c r="O6" s="2498" t="s">
        <v>1</v>
      </c>
      <c r="P6" s="325"/>
      <c r="Q6" s="325"/>
    </row>
    <row r="7" spans="1:17" ht="9.75" customHeight="1" x14ac:dyDescent="0.2">
      <c r="A7" s="49"/>
      <c r="B7" s="49"/>
      <c r="C7" s="49"/>
      <c r="D7" s="275"/>
      <c r="E7" s="275"/>
      <c r="F7" s="276"/>
      <c r="G7" s="278"/>
      <c r="H7" s="288"/>
      <c r="I7" s="278"/>
      <c r="J7" s="278"/>
      <c r="K7" s="2487" t="s">
        <v>682</v>
      </c>
      <c r="L7" s="2488" t="s">
        <v>1</v>
      </c>
      <c r="M7" s="278"/>
      <c r="N7" s="278"/>
      <c r="O7" s="278"/>
      <c r="P7" s="275"/>
      <c r="Q7" s="275"/>
    </row>
    <row r="8" spans="1:17" ht="9.75" customHeight="1" x14ac:dyDescent="0.2">
      <c r="A8" s="49"/>
      <c r="B8" s="49"/>
      <c r="C8" s="49"/>
      <c r="D8" s="275"/>
      <c r="E8" s="275"/>
      <c r="F8" s="2485" t="s">
        <v>683</v>
      </c>
      <c r="G8" s="2486" t="s">
        <v>1</v>
      </c>
      <c r="H8" s="109"/>
      <c r="I8" s="2485" t="s">
        <v>684</v>
      </c>
      <c r="J8" s="2486" t="s">
        <v>1</v>
      </c>
      <c r="K8" s="2485" t="s">
        <v>685</v>
      </c>
      <c r="L8" s="2486" t="s">
        <v>1</v>
      </c>
      <c r="M8" s="275"/>
      <c r="N8" s="2485" t="s">
        <v>686</v>
      </c>
      <c r="O8" s="2486" t="s">
        <v>1</v>
      </c>
      <c r="P8" s="275"/>
      <c r="Q8" s="275"/>
    </row>
    <row r="9" spans="1:17" ht="9.75" customHeight="1" x14ac:dyDescent="0.2">
      <c r="A9" s="49"/>
      <c r="B9" s="49"/>
      <c r="C9" s="49"/>
      <c r="D9" s="281" t="s">
        <v>687</v>
      </c>
      <c r="E9" s="283" t="s">
        <v>688</v>
      </c>
      <c r="F9" s="2483" t="s">
        <v>689</v>
      </c>
      <c r="G9" s="2484" t="s">
        <v>1</v>
      </c>
      <c r="H9" s="283" t="s">
        <v>690</v>
      </c>
      <c r="I9" s="2483" t="s">
        <v>689</v>
      </c>
      <c r="J9" s="2484" t="s">
        <v>1</v>
      </c>
      <c r="K9" s="2483" t="s">
        <v>689</v>
      </c>
      <c r="L9" s="2484" t="s">
        <v>1</v>
      </c>
      <c r="M9" s="281"/>
      <c r="N9" s="2483" t="s">
        <v>689</v>
      </c>
      <c r="O9" s="2484" t="s">
        <v>1</v>
      </c>
      <c r="P9" s="281"/>
      <c r="Q9" s="281"/>
    </row>
    <row r="10" spans="1:17" ht="9.75" customHeight="1" x14ac:dyDescent="0.2">
      <c r="A10" s="58">
        <v>1</v>
      </c>
      <c r="B10" s="2374" t="s">
        <v>691</v>
      </c>
      <c r="C10" s="2375" t="s">
        <v>1</v>
      </c>
      <c r="D10" s="90">
        <v>960027</v>
      </c>
      <c r="E10" s="91"/>
      <c r="F10" s="91"/>
      <c r="G10" s="91">
        <v>737338</v>
      </c>
      <c r="H10" s="314"/>
      <c r="I10" s="91"/>
      <c r="J10" s="91">
        <v>18877</v>
      </c>
      <c r="K10" s="91"/>
      <c r="L10" s="91">
        <v>115954</v>
      </c>
      <c r="M10" s="91"/>
      <c r="N10" s="91"/>
      <c r="O10" s="91">
        <v>113112</v>
      </c>
      <c r="P10" s="92"/>
      <c r="Q10" s="93"/>
    </row>
    <row r="11" spans="1:17" ht="9.75" customHeight="1" x14ac:dyDescent="0.2">
      <c r="A11" s="63">
        <v>2</v>
      </c>
      <c r="B11" s="2364" t="s">
        <v>692</v>
      </c>
      <c r="C11" s="2365" t="s">
        <v>1</v>
      </c>
      <c r="D11" s="187">
        <v>178857</v>
      </c>
      <c r="E11" s="174"/>
      <c r="F11" s="174"/>
      <c r="G11" s="174">
        <v>0</v>
      </c>
      <c r="H11" s="297"/>
      <c r="I11" s="174"/>
      <c r="J11" s="174">
        <v>0</v>
      </c>
      <c r="K11" s="174"/>
      <c r="L11" s="174">
        <v>129888</v>
      </c>
      <c r="M11" s="174"/>
      <c r="N11" s="174"/>
      <c r="O11" s="174">
        <v>80397</v>
      </c>
      <c r="P11" s="182"/>
      <c r="Q11" s="298"/>
    </row>
    <row r="12" spans="1:17" ht="9.75" customHeight="1" x14ac:dyDescent="0.2">
      <c r="A12" s="63">
        <v>3</v>
      </c>
      <c r="B12" s="2364" t="s">
        <v>693</v>
      </c>
      <c r="C12" s="2365" t="s">
        <v>1</v>
      </c>
      <c r="D12" s="90">
        <v>781170</v>
      </c>
      <c r="E12" s="91"/>
      <c r="F12" s="91"/>
      <c r="G12" s="91">
        <v>737338</v>
      </c>
      <c r="H12" s="314"/>
      <c r="I12" s="91"/>
      <c r="J12" s="91">
        <v>18877</v>
      </c>
      <c r="K12" s="91"/>
      <c r="L12" s="91">
        <v>-13934</v>
      </c>
      <c r="M12" s="91"/>
      <c r="N12" s="91"/>
      <c r="O12" s="91">
        <v>32715</v>
      </c>
      <c r="P12" s="92"/>
      <c r="Q12" s="93"/>
    </row>
    <row r="13" spans="1:17" ht="9.75" customHeight="1" x14ac:dyDescent="0.2">
      <c r="A13" s="63">
        <v>4</v>
      </c>
      <c r="B13" s="2364" t="s">
        <v>694</v>
      </c>
      <c r="C13" s="2365" t="s">
        <v>1</v>
      </c>
      <c r="D13" s="65">
        <v>433886</v>
      </c>
      <c r="E13" s="95"/>
      <c r="F13" s="95"/>
      <c r="G13" s="95">
        <v>199272</v>
      </c>
      <c r="H13" s="291"/>
      <c r="I13" s="95"/>
      <c r="J13" s="95">
        <v>20451</v>
      </c>
      <c r="K13" s="95"/>
      <c r="L13" s="95">
        <v>214163</v>
      </c>
      <c r="M13" s="95"/>
      <c r="N13" s="95"/>
      <c r="O13" s="95">
        <v>0</v>
      </c>
      <c r="P13" s="66"/>
      <c r="Q13" s="96"/>
    </row>
    <row r="14" spans="1:17" ht="9.75" customHeight="1" x14ac:dyDescent="0.2">
      <c r="A14" s="63">
        <v>5</v>
      </c>
      <c r="B14" s="2364" t="s">
        <v>695</v>
      </c>
      <c r="C14" s="2365" t="s">
        <v>1</v>
      </c>
      <c r="D14" s="65">
        <v>1188</v>
      </c>
      <c r="E14" s="95"/>
      <c r="F14" s="95"/>
      <c r="G14" s="95">
        <v>1188</v>
      </c>
      <c r="H14" s="291" t="s">
        <v>696</v>
      </c>
      <c r="I14" s="95"/>
      <c r="J14" s="95">
        <v>0</v>
      </c>
      <c r="K14" s="95"/>
      <c r="L14" s="95">
        <v>0</v>
      </c>
      <c r="M14" s="95"/>
      <c r="N14" s="95"/>
      <c r="O14" s="95">
        <v>0</v>
      </c>
      <c r="P14" s="66"/>
      <c r="Q14" s="326"/>
    </row>
    <row r="15" spans="1:17" ht="9.75" customHeight="1" x14ac:dyDescent="0.2">
      <c r="A15" s="63">
        <v>6</v>
      </c>
      <c r="B15" s="2364" t="s">
        <v>697</v>
      </c>
      <c r="C15" s="2365" t="s">
        <v>1</v>
      </c>
      <c r="D15" s="65">
        <v>27081</v>
      </c>
      <c r="E15" s="95"/>
      <c r="F15" s="95"/>
      <c r="G15" s="95">
        <v>0</v>
      </c>
      <c r="H15" s="291"/>
      <c r="I15" s="95"/>
      <c r="J15" s="95">
        <v>0</v>
      </c>
      <c r="K15" s="95"/>
      <c r="L15" s="95">
        <v>27081</v>
      </c>
      <c r="M15" s="95"/>
      <c r="N15" s="95"/>
      <c r="O15" s="95">
        <v>0</v>
      </c>
      <c r="P15" s="66"/>
      <c r="Q15" s="96"/>
    </row>
    <row r="16" spans="1:17" ht="9.75" customHeight="1" x14ac:dyDescent="0.2">
      <c r="A16" s="63">
        <v>7</v>
      </c>
      <c r="B16" s="2364" t="s">
        <v>698</v>
      </c>
      <c r="C16" s="2365" t="s">
        <v>1</v>
      </c>
      <c r="D16" s="65">
        <v>3836</v>
      </c>
      <c r="E16" s="95"/>
      <c r="F16" s="95"/>
      <c r="G16" s="95">
        <v>3836</v>
      </c>
      <c r="H16" s="291"/>
      <c r="I16" s="95"/>
      <c r="J16" s="95">
        <v>0</v>
      </c>
      <c r="K16" s="95"/>
      <c r="L16" s="95">
        <v>0</v>
      </c>
      <c r="M16" s="95"/>
      <c r="N16" s="95"/>
      <c r="O16" s="95">
        <v>0</v>
      </c>
      <c r="P16" s="66"/>
      <c r="Q16" s="96"/>
    </row>
    <row r="17" spans="1:17" ht="9.75" customHeight="1" x14ac:dyDescent="0.2">
      <c r="A17" s="63">
        <v>8</v>
      </c>
      <c r="B17" s="2364" t="s">
        <v>699</v>
      </c>
      <c r="C17" s="2365" t="s">
        <v>1</v>
      </c>
      <c r="D17" s="65">
        <v>0</v>
      </c>
      <c r="E17" s="95"/>
      <c r="F17" s="95"/>
      <c r="G17" s="95">
        <v>0</v>
      </c>
      <c r="H17" s="291"/>
      <c r="I17" s="95"/>
      <c r="J17" s="95">
        <v>0</v>
      </c>
      <c r="K17" s="95"/>
      <c r="L17" s="95">
        <v>0</v>
      </c>
      <c r="M17" s="95"/>
      <c r="N17" s="95"/>
      <c r="O17" s="95">
        <v>0</v>
      </c>
      <c r="P17" s="66"/>
      <c r="Q17" s="96"/>
    </row>
    <row r="18" spans="1:17" ht="9.75" customHeight="1" x14ac:dyDescent="0.2">
      <c r="A18" s="63">
        <v>9</v>
      </c>
      <c r="B18" s="2364" t="s">
        <v>700</v>
      </c>
      <c r="C18" s="2497" t="s">
        <v>1</v>
      </c>
      <c r="D18" s="65">
        <v>194402</v>
      </c>
      <c r="E18" s="95"/>
      <c r="F18" s="95"/>
      <c r="G18" s="95">
        <v>0</v>
      </c>
      <c r="H18" s="291"/>
      <c r="I18" s="95"/>
      <c r="J18" s="95">
        <v>0</v>
      </c>
      <c r="K18" s="95"/>
      <c r="L18" s="95">
        <v>194402</v>
      </c>
      <c r="M18" s="95"/>
      <c r="N18" s="95"/>
      <c r="O18" s="95">
        <v>0</v>
      </c>
      <c r="P18" s="66"/>
      <c r="Q18" s="96"/>
    </row>
    <row r="19" spans="1:17" ht="9.75" customHeight="1" x14ac:dyDescent="0.2">
      <c r="A19" s="63">
        <v>10</v>
      </c>
      <c r="B19" s="2364" t="s">
        <v>701</v>
      </c>
      <c r="C19" s="2497" t="s">
        <v>1</v>
      </c>
      <c r="D19" s="65">
        <v>4219</v>
      </c>
      <c r="E19" s="95"/>
      <c r="F19" s="95"/>
      <c r="G19" s="95">
        <v>0</v>
      </c>
      <c r="H19" s="291"/>
      <c r="I19" s="95"/>
      <c r="J19" s="95">
        <v>0</v>
      </c>
      <c r="K19" s="95"/>
      <c r="L19" s="95">
        <v>4219</v>
      </c>
      <c r="M19" s="95"/>
      <c r="N19" s="95"/>
      <c r="O19" s="95">
        <v>0</v>
      </c>
      <c r="P19" s="66"/>
      <c r="Q19" s="96"/>
    </row>
    <row r="20" spans="1:17" ht="9.75" customHeight="1" x14ac:dyDescent="0.2">
      <c r="A20" s="63">
        <v>11</v>
      </c>
      <c r="B20" s="2364" t="s">
        <v>702</v>
      </c>
      <c r="C20" s="2497" t="s">
        <v>1</v>
      </c>
      <c r="D20" s="65">
        <v>-379836</v>
      </c>
      <c r="E20" s="95"/>
      <c r="F20" s="95"/>
      <c r="G20" s="95">
        <v>0</v>
      </c>
      <c r="H20" s="291"/>
      <c r="I20" s="95"/>
      <c r="J20" s="95">
        <v>0</v>
      </c>
      <c r="K20" s="95"/>
      <c r="L20" s="95">
        <v>-379836</v>
      </c>
      <c r="M20" s="95"/>
      <c r="N20" s="95"/>
      <c r="O20" s="95">
        <v>0</v>
      </c>
      <c r="P20" s="66"/>
      <c r="Q20" s="96"/>
    </row>
    <row r="21" spans="1:17" ht="9.75" customHeight="1" x14ac:dyDescent="0.2">
      <c r="A21" s="172">
        <v>12</v>
      </c>
      <c r="B21" s="2493" t="s">
        <v>703</v>
      </c>
      <c r="C21" s="2494" t="s">
        <v>1</v>
      </c>
      <c r="D21" s="187">
        <v>0</v>
      </c>
      <c r="E21" s="174"/>
      <c r="F21" s="174"/>
      <c r="G21" s="174">
        <v>0</v>
      </c>
      <c r="H21" s="297"/>
      <c r="I21" s="174"/>
      <c r="J21" s="174">
        <v>0</v>
      </c>
      <c r="K21" s="174"/>
      <c r="L21" s="174">
        <v>0</v>
      </c>
      <c r="M21" s="174"/>
      <c r="N21" s="174"/>
      <c r="O21" s="174">
        <v>0</v>
      </c>
      <c r="P21" s="182"/>
      <c r="Q21" s="298"/>
    </row>
    <row r="22" spans="1:17" ht="10.5" customHeight="1" thickBot="1" x14ac:dyDescent="0.25">
      <c r="A22" s="150">
        <v>13</v>
      </c>
      <c r="B22" s="2495" t="s">
        <v>704</v>
      </c>
      <c r="C22" s="2496" t="s">
        <v>1</v>
      </c>
      <c r="D22" s="175">
        <v>1065946</v>
      </c>
      <c r="E22" s="153"/>
      <c r="F22" s="153"/>
      <c r="G22" s="153">
        <v>941634</v>
      </c>
      <c r="H22" s="306"/>
      <c r="I22" s="153"/>
      <c r="J22" s="153">
        <v>39328</v>
      </c>
      <c r="K22" s="153"/>
      <c r="L22" s="153">
        <v>46095</v>
      </c>
      <c r="M22" s="153"/>
      <c r="N22" s="153"/>
      <c r="O22" s="153">
        <v>32715</v>
      </c>
      <c r="P22" s="154"/>
      <c r="Q22" s="327"/>
    </row>
    <row r="23" spans="1:17" ht="7.5" customHeight="1" x14ac:dyDescent="0.2">
      <c r="A23" s="328"/>
      <c r="B23" s="328"/>
      <c r="C23" s="328"/>
      <c r="D23" s="329"/>
      <c r="E23" s="329"/>
      <c r="F23" s="329"/>
      <c r="G23" s="329"/>
      <c r="H23" s="2208"/>
      <c r="I23" s="329"/>
      <c r="J23" s="329"/>
      <c r="K23" s="329"/>
      <c r="L23" s="329"/>
      <c r="M23" s="329"/>
      <c r="N23" s="329"/>
      <c r="O23" s="329"/>
      <c r="P23" s="330"/>
      <c r="Q23" s="331"/>
    </row>
    <row r="24" spans="1:17" ht="9" customHeight="1" x14ac:dyDescent="0.2">
      <c r="A24" s="323" t="s">
        <v>705</v>
      </c>
      <c r="B24" s="2456" t="s">
        <v>706</v>
      </c>
      <c r="C24" s="2457" t="s">
        <v>1</v>
      </c>
      <c r="D24" s="2457" t="s">
        <v>1</v>
      </c>
      <c r="E24" s="2457" t="s">
        <v>1</v>
      </c>
      <c r="F24" s="2457" t="s">
        <v>1</v>
      </c>
      <c r="G24" s="2457" t="s">
        <v>1</v>
      </c>
      <c r="H24" s="2457" t="s">
        <v>1</v>
      </c>
      <c r="I24" s="2457" t="s">
        <v>1</v>
      </c>
      <c r="J24" s="2457" t="s">
        <v>1</v>
      </c>
      <c r="K24" s="2457" t="s">
        <v>1</v>
      </c>
      <c r="L24" s="2457" t="s">
        <v>1</v>
      </c>
      <c r="M24" s="2457" t="s">
        <v>1</v>
      </c>
      <c r="N24" s="2457" t="s">
        <v>1</v>
      </c>
      <c r="O24" s="2457" t="s">
        <v>1</v>
      </c>
      <c r="P24" s="2457" t="s">
        <v>1</v>
      </c>
      <c r="Q24" s="332"/>
    </row>
    <row r="25" spans="1:17" ht="9" customHeight="1" x14ac:dyDescent="0.2">
      <c r="A25" s="323" t="s">
        <v>707</v>
      </c>
      <c r="B25" s="2456" t="s">
        <v>708</v>
      </c>
      <c r="C25" s="2456" t="s">
        <v>1</v>
      </c>
      <c r="D25" s="2456" t="s">
        <v>1</v>
      </c>
      <c r="E25" s="2456" t="s">
        <v>1</v>
      </c>
      <c r="F25" s="2456" t="s">
        <v>1</v>
      </c>
      <c r="G25" s="2456" t="s">
        <v>1</v>
      </c>
      <c r="H25" s="2456" t="s">
        <v>1</v>
      </c>
      <c r="I25" s="2456" t="s">
        <v>1</v>
      </c>
      <c r="J25" s="2456" t="s">
        <v>1</v>
      </c>
      <c r="K25" s="2456" t="s">
        <v>1</v>
      </c>
      <c r="L25" s="2456" t="s">
        <v>1</v>
      </c>
      <c r="M25" s="2456" t="s">
        <v>1</v>
      </c>
      <c r="N25" s="2456" t="s">
        <v>1</v>
      </c>
      <c r="O25" s="2456" t="s">
        <v>1</v>
      </c>
      <c r="P25" s="2456" t="s">
        <v>1</v>
      </c>
      <c r="Q25" s="332"/>
    </row>
    <row r="26" spans="1:17" ht="9" customHeight="1" x14ac:dyDescent="0.2">
      <c r="A26" s="323" t="s">
        <v>709</v>
      </c>
      <c r="B26" s="2456" t="s">
        <v>710</v>
      </c>
      <c r="C26" s="2457" t="s">
        <v>1</v>
      </c>
      <c r="D26" s="2457" t="s">
        <v>1</v>
      </c>
      <c r="E26" s="2457" t="s">
        <v>1</v>
      </c>
      <c r="F26" s="2457" t="s">
        <v>1</v>
      </c>
      <c r="G26" s="2457" t="s">
        <v>1</v>
      </c>
      <c r="H26" s="2457" t="s">
        <v>1</v>
      </c>
      <c r="I26" s="2457" t="s">
        <v>1</v>
      </c>
      <c r="J26" s="2457" t="s">
        <v>1</v>
      </c>
      <c r="K26" s="2457" t="s">
        <v>1</v>
      </c>
      <c r="L26" s="2457" t="s">
        <v>1</v>
      </c>
      <c r="M26" s="2457" t="s">
        <v>1</v>
      </c>
      <c r="N26" s="2457" t="s">
        <v>1</v>
      </c>
      <c r="O26" s="2457" t="s">
        <v>1</v>
      </c>
      <c r="P26" s="2457" t="s">
        <v>1</v>
      </c>
      <c r="Q26" s="321"/>
    </row>
    <row r="27" spans="1:17" ht="9" customHeight="1" x14ac:dyDescent="0.2">
      <c r="A27" s="323" t="s">
        <v>711</v>
      </c>
      <c r="B27" s="2456" t="s">
        <v>712</v>
      </c>
      <c r="C27" s="2457" t="s">
        <v>1</v>
      </c>
      <c r="D27" s="2457" t="s">
        <v>1</v>
      </c>
      <c r="E27" s="2457" t="s">
        <v>1</v>
      </c>
      <c r="F27" s="2457" t="s">
        <v>1</v>
      </c>
      <c r="G27" s="2457" t="s">
        <v>1</v>
      </c>
      <c r="H27" s="2457" t="s">
        <v>1</v>
      </c>
      <c r="I27" s="2457" t="s">
        <v>1</v>
      </c>
      <c r="J27" s="2457" t="s">
        <v>1</v>
      </c>
      <c r="K27" s="2457" t="s">
        <v>1</v>
      </c>
      <c r="L27" s="2457" t="s">
        <v>1</v>
      </c>
      <c r="M27" s="2457" t="s">
        <v>1</v>
      </c>
      <c r="N27" s="2457" t="s">
        <v>1</v>
      </c>
      <c r="O27" s="2457" t="s">
        <v>1</v>
      </c>
      <c r="P27" s="2457" t="s">
        <v>1</v>
      </c>
      <c r="Q27" s="333"/>
    </row>
    <row r="28" spans="1:17" ht="9" customHeight="1" x14ac:dyDescent="0.2">
      <c r="A28" s="323" t="s">
        <v>713</v>
      </c>
      <c r="B28" s="2456" t="s">
        <v>714</v>
      </c>
      <c r="C28" s="2457" t="s">
        <v>1</v>
      </c>
      <c r="D28" s="2457" t="s">
        <v>1</v>
      </c>
      <c r="E28" s="2457" t="s">
        <v>1</v>
      </c>
      <c r="F28" s="2457" t="s">
        <v>1</v>
      </c>
      <c r="G28" s="2457" t="s">
        <v>1</v>
      </c>
      <c r="H28" s="2457" t="s">
        <v>1</v>
      </c>
      <c r="I28" s="2457" t="s">
        <v>1</v>
      </c>
      <c r="J28" s="2457" t="s">
        <v>1</v>
      </c>
      <c r="K28" s="2457" t="s">
        <v>1</v>
      </c>
      <c r="L28" s="2457" t="s">
        <v>1</v>
      </c>
      <c r="M28" s="2457" t="s">
        <v>1</v>
      </c>
      <c r="N28" s="2457" t="s">
        <v>1</v>
      </c>
      <c r="O28" s="2457" t="s">
        <v>1</v>
      </c>
      <c r="P28" s="2457" t="s">
        <v>1</v>
      </c>
      <c r="Q28" s="333"/>
    </row>
    <row r="29" spans="1:17" ht="18" customHeight="1" x14ac:dyDescent="0.2">
      <c r="A29" s="121" t="s">
        <v>715</v>
      </c>
      <c r="B29" s="2458" t="s">
        <v>716</v>
      </c>
      <c r="C29" s="2455" t="s">
        <v>1</v>
      </c>
      <c r="D29" s="2455" t="s">
        <v>1</v>
      </c>
      <c r="E29" s="2455" t="s">
        <v>1</v>
      </c>
      <c r="F29" s="2455" t="s">
        <v>1</v>
      </c>
      <c r="G29" s="2455" t="s">
        <v>1</v>
      </c>
      <c r="H29" s="2455" t="s">
        <v>1</v>
      </c>
      <c r="I29" s="2455" t="s">
        <v>1</v>
      </c>
      <c r="J29" s="2455" t="s">
        <v>1</v>
      </c>
      <c r="K29" s="2455" t="s">
        <v>1</v>
      </c>
      <c r="L29" s="2455" t="s">
        <v>1</v>
      </c>
      <c r="M29" s="2455" t="s">
        <v>1</v>
      </c>
      <c r="N29" s="2455" t="s">
        <v>1</v>
      </c>
      <c r="O29" s="2455" t="s">
        <v>1</v>
      </c>
      <c r="P29" s="2455" t="s">
        <v>1</v>
      </c>
      <c r="Q29" s="333"/>
    </row>
    <row r="30" spans="1:17" ht="9" customHeight="1" x14ac:dyDescent="0.2">
      <c r="A30" s="323" t="s">
        <v>717</v>
      </c>
      <c r="B30" s="2456" t="s">
        <v>718</v>
      </c>
      <c r="C30" s="2457" t="s">
        <v>1</v>
      </c>
      <c r="D30" s="2457" t="s">
        <v>1</v>
      </c>
      <c r="E30" s="2457" t="s">
        <v>1</v>
      </c>
      <c r="F30" s="2457" t="s">
        <v>1</v>
      </c>
      <c r="G30" s="2457" t="s">
        <v>1</v>
      </c>
      <c r="H30" s="2457" t="s">
        <v>1</v>
      </c>
      <c r="I30" s="2457" t="s">
        <v>1</v>
      </c>
      <c r="J30" s="2457" t="s">
        <v>1</v>
      </c>
      <c r="K30" s="2457" t="s">
        <v>1</v>
      </c>
      <c r="L30" s="2457" t="s">
        <v>1</v>
      </c>
      <c r="M30" s="2457" t="s">
        <v>1</v>
      </c>
      <c r="N30" s="2457" t="s">
        <v>1</v>
      </c>
      <c r="O30" s="2457" t="s">
        <v>1</v>
      </c>
      <c r="P30" s="2457" t="s">
        <v>1</v>
      </c>
      <c r="Q30" s="332"/>
    </row>
  </sheetData>
  <mergeCells count="34">
    <mergeCell ref="A1:Q1"/>
    <mergeCell ref="A2:Q2"/>
    <mergeCell ref="A4:C4"/>
    <mergeCell ref="D4:Q4"/>
    <mergeCell ref="G6:O6"/>
    <mergeCell ref="K7:L7"/>
    <mergeCell ref="F8:G8"/>
    <mergeCell ref="I8:J8"/>
    <mergeCell ref="K8:L8"/>
    <mergeCell ref="N8:O8"/>
    <mergeCell ref="F9:G9"/>
    <mergeCell ref="I9:J9"/>
    <mergeCell ref="K9:L9"/>
    <mergeCell ref="N9:O9"/>
    <mergeCell ref="B10:C10"/>
    <mergeCell ref="B11:C11"/>
    <mergeCell ref="B12:C12"/>
    <mergeCell ref="B13:C13"/>
    <mergeCell ref="B14:C14"/>
    <mergeCell ref="B15:C15"/>
    <mergeCell ref="B16:C16"/>
    <mergeCell ref="B17:C17"/>
    <mergeCell ref="B18:C18"/>
    <mergeCell ref="B19:C19"/>
    <mergeCell ref="B20:C20"/>
    <mergeCell ref="B27:P27"/>
    <mergeCell ref="B28:P28"/>
    <mergeCell ref="B29:P29"/>
    <mergeCell ref="B30:P30"/>
    <mergeCell ref="B21:C21"/>
    <mergeCell ref="B22:C22"/>
    <mergeCell ref="B24:P24"/>
    <mergeCell ref="B25:P25"/>
    <mergeCell ref="B26:P26"/>
  </mergeCells>
  <pageMargins left="0.5" right="0.5" top="0.5" bottom="0.5" header="0.4" footer="0.3"/>
  <pageSetup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D9EB72-CC34-4CB0-A303-ABA90DCFE935}">
  <dimension ref="A1:L38"/>
  <sheetViews>
    <sheetView workbookViewId="0">
      <selection sqref="A1:L1"/>
    </sheetView>
  </sheetViews>
  <sheetFormatPr defaultRowHeight="12.75" x14ac:dyDescent="0.2"/>
  <cols>
    <col min="1" max="1" width="2.42578125" customWidth="1"/>
    <col min="2" max="2" width="2.140625" customWidth="1"/>
    <col min="3" max="3" width="67.140625" customWidth="1"/>
    <col min="4" max="4" width="6.42578125" customWidth="1"/>
    <col min="5" max="6" width="7.85546875" customWidth="1"/>
    <col min="7" max="7" width="6.42578125" customWidth="1"/>
    <col min="8" max="8" width="9.28515625" customWidth="1"/>
    <col min="9" max="9" width="7.28515625" customWidth="1"/>
    <col min="10" max="10" width="9.28515625" customWidth="1"/>
    <col min="11" max="11" width="10" customWidth="1"/>
    <col min="12" max="12" width="1" customWidth="1"/>
  </cols>
  <sheetData>
    <row r="1" spans="1:12" ht="15" customHeight="1" x14ac:dyDescent="0.2">
      <c r="A1" s="2323" t="s">
        <v>719</v>
      </c>
      <c r="B1" s="2323" t="s">
        <v>1</v>
      </c>
      <c r="C1" s="2323" t="s">
        <v>1</v>
      </c>
      <c r="D1" s="2323" t="s">
        <v>1</v>
      </c>
      <c r="E1" s="2323" t="s">
        <v>1</v>
      </c>
      <c r="F1" s="2323" t="s">
        <v>1</v>
      </c>
      <c r="G1" s="2323" t="s">
        <v>1</v>
      </c>
      <c r="H1" s="2323" t="s">
        <v>1</v>
      </c>
      <c r="I1" s="2323" t="s">
        <v>1</v>
      </c>
      <c r="J1" s="2323" t="s">
        <v>1</v>
      </c>
      <c r="K1" s="2323" t="s">
        <v>1</v>
      </c>
      <c r="L1" s="2323" t="s">
        <v>1</v>
      </c>
    </row>
    <row r="2" spans="1:12" ht="9" customHeight="1" x14ac:dyDescent="0.2">
      <c r="A2" s="2376"/>
      <c r="B2" s="2377" t="s">
        <v>1</v>
      </c>
      <c r="C2" s="2377" t="s">
        <v>1</v>
      </c>
      <c r="D2" s="2378" t="s">
        <v>1</v>
      </c>
      <c r="E2" s="2378" t="s">
        <v>1</v>
      </c>
      <c r="F2" s="2378" t="s">
        <v>1</v>
      </c>
      <c r="G2" s="2378" t="s">
        <v>1</v>
      </c>
      <c r="H2" s="2378" t="s">
        <v>1</v>
      </c>
      <c r="I2" s="2378" t="s">
        <v>1</v>
      </c>
      <c r="J2" s="2378" t="s">
        <v>1</v>
      </c>
      <c r="K2" s="2378" t="s">
        <v>1</v>
      </c>
      <c r="L2" s="84"/>
    </row>
    <row r="3" spans="1:12" ht="9" customHeight="1" x14ac:dyDescent="0.2">
      <c r="A3" s="2358" t="s">
        <v>720</v>
      </c>
      <c r="B3" s="2379" t="s">
        <v>1</v>
      </c>
      <c r="C3" s="2502" t="s">
        <v>1</v>
      </c>
      <c r="D3" s="2492" t="s">
        <v>721</v>
      </c>
      <c r="E3" s="2417" t="s">
        <v>1</v>
      </c>
      <c r="F3" s="2417" t="s">
        <v>1</v>
      </c>
      <c r="G3" s="2417" t="s">
        <v>1</v>
      </c>
      <c r="H3" s="2417" t="s">
        <v>1</v>
      </c>
      <c r="I3" s="2417" t="s">
        <v>1</v>
      </c>
      <c r="J3" s="2417" t="s">
        <v>1</v>
      </c>
      <c r="K3" s="2417" t="s">
        <v>1</v>
      </c>
      <c r="L3" s="2418" t="s">
        <v>1</v>
      </c>
    </row>
    <row r="4" spans="1:12" ht="9" customHeight="1" x14ac:dyDescent="0.2">
      <c r="A4" s="272"/>
      <c r="B4" s="272"/>
      <c r="C4" s="272"/>
      <c r="D4" s="334" t="s">
        <v>722</v>
      </c>
      <c r="E4" s="334" t="s">
        <v>723</v>
      </c>
      <c r="F4" s="334" t="s">
        <v>724</v>
      </c>
      <c r="G4" s="334" t="s">
        <v>725</v>
      </c>
      <c r="H4" s="334" t="s">
        <v>726</v>
      </c>
      <c r="I4" s="334" t="s">
        <v>727</v>
      </c>
      <c r="J4" s="334" t="s">
        <v>728</v>
      </c>
      <c r="K4" s="334" t="s">
        <v>729</v>
      </c>
      <c r="L4" s="334"/>
    </row>
    <row r="5" spans="1:12" ht="9" customHeight="1" x14ac:dyDescent="0.2">
      <c r="A5" s="49"/>
      <c r="B5" s="49"/>
      <c r="C5" s="49"/>
      <c r="D5" s="275"/>
      <c r="E5" s="335"/>
      <c r="F5" s="275"/>
      <c r="G5" s="275"/>
      <c r="H5" s="275"/>
      <c r="I5" s="128"/>
      <c r="J5" s="275" t="s">
        <v>730</v>
      </c>
      <c r="K5" s="275" t="s">
        <v>730</v>
      </c>
      <c r="L5" s="275"/>
    </row>
    <row r="6" spans="1:12" ht="9" customHeight="1" x14ac:dyDescent="0.2">
      <c r="A6" s="49"/>
      <c r="B6" s="49"/>
      <c r="C6" s="49"/>
      <c r="D6" s="275"/>
      <c r="E6" s="275" t="s">
        <v>731</v>
      </c>
      <c r="F6" s="275" t="s">
        <v>732</v>
      </c>
      <c r="G6" s="275"/>
      <c r="H6" s="275"/>
      <c r="I6" s="275"/>
      <c r="J6" s="275" t="s">
        <v>733</v>
      </c>
      <c r="K6" s="275" t="s">
        <v>733</v>
      </c>
      <c r="L6" s="275"/>
    </row>
    <row r="7" spans="1:12" ht="9" customHeight="1" x14ac:dyDescent="0.2">
      <c r="A7" s="2476"/>
      <c r="B7" s="2477" t="s">
        <v>1</v>
      </c>
      <c r="C7" s="2477" t="s">
        <v>1</v>
      </c>
      <c r="D7" s="336" t="s">
        <v>734</v>
      </c>
      <c r="E7" s="281" t="s">
        <v>735</v>
      </c>
      <c r="F7" s="281" t="s">
        <v>736</v>
      </c>
      <c r="G7" s="336" t="s">
        <v>737</v>
      </c>
      <c r="H7" s="336" t="s">
        <v>738</v>
      </c>
      <c r="I7" s="336" t="s">
        <v>739</v>
      </c>
      <c r="J7" s="336" t="s">
        <v>740</v>
      </c>
      <c r="K7" s="281" t="s">
        <v>741</v>
      </c>
      <c r="L7" s="281"/>
    </row>
    <row r="8" spans="1:12" ht="9" customHeight="1" x14ac:dyDescent="0.2">
      <c r="A8" s="337">
        <v>1</v>
      </c>
      <c r="B8" s="2506" t="s">
        <v>742</v>
      </c>
      <c r="C8" s="2507" t="s">
        <v>1</v>
      </c>
      <c r="D8" s="338">
        <v>0</v>
      </c>
      <c r="E8" s="339">
        <v>0</v>
      </c>
      <c r="F8" s="339">
        <v>0</v>
      </c>
      <c r="G8" s="339">
        <v>4</v>
      </c>
      <c r="H8" s="339">
        <v>0</v>
      </c>
      <c r="I8" s="340">
        <v>4</v>
      </c>
      <c r="J8" s="339">
        <v>0</v>
      </c>
      <c r="K8" s="339">
        <v>4</v>
      </c>
      <c r="L8" s="93"/>
    </row>
    <row r="9" spans="1:12" ht="9" customHeight="1" x14ac:dyDescent="0.2">
      <c r="A9" s="341">
        <v>2</v>
      </c>
      <c r="B9" s="342"/>
      <c r="C9" s="343" t="s">
        <v>743</v>
      </c>
      <c r="D9" s="338">
        <v>0</v>
      </c>
      <c r="E9" s="339">
        <v>0</v>
      </c>
      <c r="F9" s="339">
        <v>0</v>
      </c>
      <c r="G9" s="339">
        <v>0</v>
      </c>
      <c r="H9" s="339">
        <v>0</v>
      </c>
      <c r="I9" s="344">
        <v>0</v>
      </c>
      <c r="J9" s="339">
        <v>0</v>
      </c>
      <c r="K9" s="339">
        <v>0</v>
      </c>
      <c r="L9" s="96"/>
    </row>
    <row r="10" spans="1:12" ht="9" customHeight="1" x14ac:dyDescent="0.2">
      <c r="A10" s="341">
        <v>3</v>
      </c>
      <c r="B10" s="342"/>
      <c r="C10" s="343" t="s">
        <v>744</v>
      </c>
      <c r="D10" s="338">
        <v>0</v>
      </c>
      <c r="E10" s="339">
        <v>0</v>
      </c>
      <c r="F10" s="339">
        <v>0</v>
      </c>
      <c r="G10" s="339">
        <v>0</v>
      </c>
      <c r="H10" s="339">
        <v>0</v>
      </c>
      <c r="I10" s="344">
        <v>0</v>
      </c>
      <c r="J10" s="339">
        <v>0</v>
      </c>
      <c r="K10" s="339">
        <v>0</v>
      </c>
      <c r="L10" s="96"/>
    </row>
    <row r="11" spans="1:12" ht="9" customHeight="1" x14ac:dyDescent="0.2">
      <c r="A11" s="341">
        <v>4</v>
      </c>
      <c r="B11" s="342"/>
      <c r="C11" s="343" t="s">
        <v>745</v>
      </c>
      <c r="D11" s="338">
        <v>0</v>
      </c>
      <c r="E11" s="339">
        <v>0</v>
      </c>
      <c r="F11" s="339">
        <v>0</v>
      </c>
      <c r="G11" s="339">
        <v>4</v>
      </c>
      <c r="H11" s="339">
        <v>0</v>
      </c>
      <c r="I11" s="344">
        <v>4</v>
      </c>
      <c r="J11" s="339">
        <v>0</v>
      </c>
      <c r="K11" s="339">
        <v>4</v>
      </c>
      <c r="L11" s="96"/>
    </row>
    <row r="12" spans="1:12" ht="9" customHeight="1" x14ac:dyDescent="0.2">
      <c r="A12" s="341">
        <v>5</v>
      </c>
      <c r="B12" s="2499" t="s">
        <v>746</v>
      </c>
      <c r="C12" s="2500" t="s">
        <v>1</v>
      </c>
      <c r="D12" s="338">
        <v>0</v>
      </c>
      <c r="E12" s="339">
        <v>0</v>
      </c>
      <c r="F12" s="339">
        <v>0</v>
      </c>
      <c r="G12" s="339">
        <v>0</v>
      </c>
      <c r="H12" s="339">
        <v>0</v>
      </c>
      <c r="I12" s="344">
        <v>0</v>
      </c>
      <c r="J12" s="339">
        <v>0</v>
      </c>
      <c r="K12" s="339">
        <v>0</v>
      </c>
      <c r="L12" s="96"/>
    </row>
    <row r="13" spans="1:12" ht="9" customHeight="1" x14ac:dyDescent="0.2">
      <c r="A13" s="341">
        <v>6</v>
      </c>
      <c r="B13" s="2499" t="s">
        <v>747</v>
      </c>
      <c r="C13" s="2500" t="s">
        <v>1</v>
      </c>
      <c r="D13" s="338">
        <v>0</v>
      </c>
      <c r="E13" s="339">
        <v>0</v>
      </c>
      <c r="F13" s="339">
        <v>0</v>
      </c>
      <c r="G13" s="339">
        <v>0</v>
      </c>
      <c r="H13" s="339">
        <v>0</v>
      </c>
      <c r="I13" s="344">
        <v>0</v>
      </c>
      <c r="J13" s="339">
        <v>0</v>
      </c>
      <c r="K13" s="339">
        <v>0</v>
      </c>
      <c r="L13" s="96"/>
    </row>
    <row r="14" spans="1:12" ht="9" customHeight="1" x14ac:dyDescent="0.2">
      <c r="A14" s="341">
        <v>7</v>
      </c>
      <c r="B14" s="2499" t="s">
        <v>748</v>
      </c>
      <c r="C14" s="2500" t="s">
        <v>1</v>
      </c>
      <c r="D14" s="338">
        <v>0</v>
      </c>
      <c r="E14" s="339">
        <v>0</v>
      </c>
      <c r="F14" s="339">
        <v>0</v>
      </c>
      <c r="G14" s="339">
        <v>0</v>
      </c>
      <c r="H14" s="339">
        <v>0</v>
      </c>
      <c r="I14" s="344">
        <v>0</v>
      </c>
      <c r="J14" s="339">
        <v>0</v>
      </c>
      <c r="K14" s="339">
        <v>0</v>
      </c>
      <c r="L14" s="96"/>
    </row>
    <row r="15" spans="1:12" ht="9" customHeight="1" x14ac:dyDescent="0.2">
      <c r="A15" s="341">
        <v>8</v>
      </c>
      <c r="B15" s="2499" t="s">
        <v>749</v>
      </c>
      <c r="C15" s="2500" t="s">
        <v>1</v>
      </c>
      <c r="D15" s="345"/>
      <c r="E15" s="346"/>
      <c r="F15" s="346"/>
      <c r="G15" s="346"/>
      <c r="H15" s="346"/>
      <c r="I15" s="344">
        <v>0</v>
      </c>
      <c r="J15" s="339">
        <v>0</v>
      </c>
      <c r="K15" s="339">
        <v>0</v>
      </c>
      <c r="L15" s="96"/>
    </row>
    <row r="16" spans="1:12" ht="9" customHeight="1" x14ac:dyDescent="0.2">
      <c r="A16" s="341">
        <v>9</v>
      </c>
      <c r="B16" s="2499" t="s">
        <v>750</v>
      </c>
      <c r="C16" s="2500" t="s">
        <v>1</v>
      </c>
      <c r="D16" s="345"/>
      <c r="E16" s="346"/>
      <c r="F16" s="346"/>
      <c r="G16" s="346"/>
      <c r="H16" s="346"/>
      <c r="I16" s="344">
        <v>0</v>
      </c>
      <c r="J16" s="339">
        <v>0</v>
      </c>
      <c r="K16" s="339">
        <v>0</v>
      </c>
      <c r="L16" s="96"/>
    </row>
    <row r="17" spans="1:12" ht="9" customHeight="1" x14ac:dyDescent="0.2">
      <c r="A17" s="341">
        <v>10</v>
      </c>
      <c r="B17" s="2499" t="s">
        <v>751</v>
      </c>
      <c r="C17" s="2500" t="s">
        <v>1</v>
      </c>
      <c r="D17" s="338">
        <v>0</v>
      </c>
      <c r="E17" s="339">
        <v>0</v>
      </c>
      <c r="F17" s="339">
        <v>0</v>
      </c>
      <c r="G17" s="339">
        <v>0</v>
      </c>
      <c r="H17" s="339">
        <v>0</v>
      </c>
      <c r="I17" s="344">
        <v>0</v>
      </c>
      <c r="J17" s="339">
        <v>0</v>
      </c>
      <c r="K17" s="339">
        <v>0</v>
      </c>
      <c r="L17" s="96"/>
    </row>
    <row r="18" spans="1:12" ht="9" customHeight="1" x14ac:dyDescent="0.2">
      <c r="A18" s="341">
        <v>11</v>
      </c>
      <c r="B18" s="2499" t="s">
        <v>752</v>
      </c>
      <c r="C18" s="2500" t="s">
        <v>1</v>
      </c>
      <c r="D18" s="347">
        <v>0</v>
      </c>
      <c r="E18" s="348">
        <v>0</v>
      </c>
      <c r="F18" s="348">
        <v>0</v>
      </c>
      <c r="G18" s="348">
        <v>0</v>
      </c>
      <c r="H18" s="348">
        <v>0</v>
      </c>
      <c r="I18" s="349">
        <v>0</v>
      </c>
      <c r="J18" s="348">
        <v>0</v>
      </c>
      <c r="K18" s="348">
        <v>0</v>
      </c>
      <c r="L18" s="298"/>
    </row>
    <row r="19" spans="1:12" ht="9.75" customHeight="1" thickBot="1" x14ac:dyDescent="0.25">
      <c r="A19" s="150">
        <v>12</v>
      </c>
      <c r="B19" s="2383" t="s">
        <v>753</v>
      </c>
      <c r="C19" s="2501" t="s">
        <v>1</v>
      </c>
      <c r="D19" s="175">
        <v>0</v>
      </c>
      <c r="E19" s="153">
        <v>0</v>
      </c>
      <c r="F19" s="153">
        <v>0</v>
      </c>
      <c r="G19" s="153">
        <v>4</v>
      </c>
      <c r="H19" s="153">
        <v>0</v>
      </c>
      <c r="I19" s="153">
        <v>4</v>
      </c>
      <c r="J19" s="153">
        <v>0</v>
      </c>
      <c r="K19" s="153">
        <v>4</v>
      </c>
      <c r="L19" s="307"/>
    </row>
    <row r="20" spans="1:12" ht="9" customHeight="1" x14ac:dyDescent="0.2">
      <c r="A20" s="2508"/>
      <c r="B20" s="2509" t="s">
        <v>1</v>
      </c>
      <c r="C20" s="2509" t="s">
        <v>1</v>
      </c>
      <c r="D20" s="2510" t="s">
        <v>1</v>
      </c>
      <c r="E20" s="2510" t="s">
        <v>1</v>
      </c>
      <c r="F20" s="2510" t="s">
        <v>1</v>
      </c>
      <c r="G20" s="2510" t="s">
        <v>1</v>
      </c>
      <c r="H20" s="2510" t="s">
        <v>1</v>
      </c>
      <c r="I20" s="2510" t="s">
        <v>1</v>
      </c>
      <c r="J20" s="2510" t="s">
        <v>1</v>
      </c>
      <c r="K20" s="2510" t="s">
        <v>1</v>
      </c>
      <c r="L20" s="350"/>
    </row>
    <row r="21" spans="1:12" ht="9" customHeight="1" x14ac:dyDescent="0.2">
      <c r="A21" s="2358" t="s">
        <v>720</v>
      </c>
      <c r="B21" s="2379" t="s">
        <v>1</v>
      </c>
      <c r="C21" s="2502" t="s">
        <v>1</v>
      </c>
      <c r="D21" s="2503" t="s">
        <v>754</v>
      </c>
      <c r="E21" s="2504" t="s">
        <v>1</v>
      </c>
      <c r="F21" s="2504" t="s">
        <v>1</v>
      </c>
      <c r="G21" s="2504" t="s">
        <v>1</v>
      </c>
      <c r="H21" s="2504" t="s">
        <v>1</v>
      </c>
      <c r="I21" s="2504" t="s">
        <v>1</v>
      </c>
      <c r="J21" s="2504" t="s">
        <v>1</v>
      </c>
      <c r="K21" s="2504" t="s">
        <v>1</v>
      </c>
      <c r="L21" s="2505" t="s">
        <v>1</v>
      </c>
    </row>
    <row r="22" spans="1:12" ht="9" customHeight="1" x14ac:dyDescent="0.2">
      <c r="A22" s="272"/>
      <c r="B22" s="272"/>
      <c r="C22" s="272"/>
      <c r="D22" s="334" t="s">
        <v>722</v>
      </c>
      <c r="E22" s="334" t="s">
        <v>723</v>
      </c>
      <c r="F22" s="334" t="s">
        <v>724</v>
      </c>
      <c r="G22" s="334" t="s">
        <v>725</v>
      </c>
      <c r="H22" s="334" t="s">
        <v>726</v>
      </c>
      <c r="I22" s="334" t="s">
        <v>727</v>
      </c>
      <c r="J22" s="334" t="s">
        <v>728</v>
      </c>
      <c r="K22" s="334" t="s">
        <v>729</v>
      </c>
      <c r="L22" s="334"/>
    </row>
    <row r="23" spans="1:12" ht="9" customHeight="1" x14ac:dyDescent="0.2">
      <c r="A23" s="49"/>
      <c r="B23" s="49"/>
      <c r="C23" s="49"/>
      <c r="D23" s="275"/>
      <c r="E23" s="335"/>
      <c r="F23" s="275"/>
      <c r="G23" s="275"/>
      <c r="H23" s="275"/>
      <c r="I23" s="128"/>
      <c r="J23" s="275" t="s">
        <v>730</v>
      </c>
      <c r="K23" s="275" t="s">
        <v>730</v>
      </c>
      <c r="L23" s="275"/>
    </row>
    <row r="24" spans="1:12" ht="9" customHeight="1" x14ac:dyDescent="0.2">
      <c r="A24" s="49"/>
      <c r="B24" s="49"/>
      <c r="C24" s="49"/>
      <c r="D24" s="275"/>
      <c r="E24" s="275" t="s">
        <v>731</v>
      </c>
      <c r="F24" s="275" t="s">
        <v>732</v>
      </c>
      <c r="G24" s="275"/>
      <c r="H24" s="275"/>
      <c r="I24" s="275"/>
      <c r="J24" s="275" t="s">
        <v>733</v>
      </c>
      <c r="K24" s="275" t="s">
        <v>733</v>
      </c>
      <c r="L24" s="275"/>
    </row>
    <row r="25" spans="1:12" ht="9" customHeight="1" x14ac:dyDescent="0.2">
      <c r="A25" s="2476"/>
      <c r="B25" s="2477" t="s">
        <v>1</v>
      </c>
      <c r="C25" s="2477" t="s">
        <v>1</v>
      </c>
      <c r="D25" s="336" t="s">
        <v>734</v>
      </c>
      <c r="E25" s="281" t="s">
        <v>735</v>
      </c>
      <c r="F25" s="281" t="s">
        <v>736</v>
      </c>
      <c r="G25" s="336" t="s">
        <v>737</v>
      </c>
      <c r="H25" s="336" t="s">
        <v>738</v>
      </c>
      <c r="I25" s="336" t="s">
        <v>739</v>
      </c>
      <c r="J25" s="336" t="s">
        <v>740</v>
      </c>
      <c r="K25" s="281" t="s">
        <v>741</v>
      </c>
      <c r="L25" s="281"/>
    </row>
    <row r="26" spans="1:12" ht="9" customHeight="1" x14ac:dyDescent="0.2">
      <c r="A26" s="337">
        <v>1</v>
      </c>
      <c r="B26" s="2506" t="s">
        <v>742</v>
      </c>
      <c r="C26" s="2507" t="s">
        <v>1</v>
      </c>
      <c r="D26" s="351">
        <v>0</v>
      </c>
      <c r="E26" s="344">
        <v>0</v>
      </c>
      <c r="F26" s="344">
        <v>0</v>
      </c>
      <c r="G26" s="344">
        <v>5</v>
      </c>
      <c r="H26" s="344">
        <v>0</v>
      </c>
      <c r="I26" s="340">
        <v>5</v>
      </c>
      <c r="J26" s="344">
        <v>0</v>
      </c>
      <c r="K26" s="344">
        <v>5</v>
      </c>
      <c r="L26" s="93"/>
    </row>
    <row r="27" spans="1:12" ht="9" customHeight="1" x14ac:dyDescent="0.2">
      <c r="A27" s="341">
        <v>2</v>
      </c>
      <c r="B27" s="342"/>
      <c r="C27" s="343" t="s">
        <v>743</v>
      </c>
      <c r="D27" s="351">
        <v>0</v>
      </c>
      <c r="E27" s="344">
        <v>0</v>
      </c>
      <c r="F27" s="344">
        <v>0</v>
      </c>
      <c r="G27" s="344">
        <v>0</v>
      </c>
      <c r="H27" s="344">
        <v>0</v>
      </c>
      <c r="I27" s="344">
        <v>0</v>
      </c>
      <c r="J27" s="344">
        <v>0</v>
      </c>
      <c r="K27" s="344">
        <v>0</v>
      </c>
      <c r="L27" s="96"/>
    </row>
    <row r="28" spans="1:12" ht="9" customHeight="1" x14ac:dyDescent="0.2">
      <c r="A28" s="341">
        <v>3</v>
      </c>
      <c r="B28" s="342"/>
      <c r="C28" s="343" t="s">
        <v>744</v>
      </c>
      <c r="D28" s="351">
        <v>0</v>
      </c>
      <c r="E28" s="344">
        <v>0</v>
      </c>
      <c r="F28" s="344">
        <v>0</v>
      </c>
      <c r="G28" s="344">
        <v>0</v>
      </c>
      <c r="H28" s="344">
        <v>0</v>
      </c>
      <c r="I28" s="344">
        <v>0</v>
      </c>
      <c r="J28" s="344">
        <v>0</v>
      </c>
      <c r="K28" s="344">
        <v>0</v>
      </c>
      <c r="L28" s="96"/>
    </row>
    <row r="29" spans="1:12" ht="9" customHeight="1" x14ac:dyDescent="0.2">
      <c r="A29" s="341">
        <v>4</v>
      </c>
      <c r="B29" s="342"/>
      <c r="C29" s="343" t="s">
        <v>745</v>
      </c>
      <c r="D29" s="351">
        <v>0</v>
      </c>
      <c r="E29" s="344">
        <v>0</v>
      </c>
      <c r="F29" s="344">
        <v>0</v>
      </c>
      <c r="G29" s="344">
        <v>5</v>
      </c>
      <c r="H29" s="344">
        <v>0</v>
      </c>
      <c r="I29" s="344">
        <v>5</v>
      </c>
      <c r="J29" s="344">
        <v>0</v>
      </c>
      <c r="K29" s="344">
        <v>5</v>
      </c>
      <c r="L29" s="96"/>
    </row>
    <row r="30" spans="1:12" ht="9" customHeight="1" x14ac:dyDescent="0.2">
      <c r="A30" s="341">
        <v>5</v>
      </c>
      <c r="B30" s="2499" t="s">
        <v>746</v>
      </c>
      <c r="C30" s="2500" t="s">
        <v>1</v>
      </c>
      <c r="D30" s="351">
        <v>0</v>
      </c>
      <c r="E30" s="344">
        <v>0</v>
      </c>
      <c r="F30" s="344">
        <v>0</v>
      </c>
      <c r="G30" s="344">
        <v>0</v>
      </c>
      <c r="H30" s="344">
        <v>0</v>
      </c>
      <c r="I30" s="344">
        <v>0</v>
      </c>
      <c r="J30" s="344">
        <v>0</v>
      </c>
      <c r="K30" s="344">
        <v>0</v>
      </c>
      <c r="L30" s="96"/>
    </row>
    <row r="31" spans="1:12" ht="9" customHeight="1" x14ac:dyDescent="0.2">
      <c r="A31" s="341">
        <v>6</v>
      </c>
      <c r="B31" s="2499" t="s">
        <v>747</v>
      </c>
      <c r="C31" s="2500" t="s">
        <v>1</v>
      </c>
      <c r="D31" s="351">
        <v>0</v>
      </c>
      <c r="E31" s="344">
        <v>0</v>
      </c>
      <c r="F31" s="344">
        <v>0</v>
      </c>
      <c r="G31" s="344">
        <v>0</v>
      </c>
      <c r="H31" s="344">
        <v>0</v>
      </c>
      <c r="I31" s="344">
        <v>0</v>
      </c>
      <c r="J31" s="344">
        <v>0</v>
      </c>
      <c r="K31" s="344">
        <v>0</v>
      </c>
      <c r="L31" s="96"/>
    </row>
    <row r="32" spans="1:12" ht="9" customHeight="1" x14ac:dyDescent="0.2">
      <c r="A32" s="341">
        <v>7</v>
      </c>
      <c r="B32" s="2499" t="s">
        <v>748</v>
      </c>
      <c r="C32" s="2500" t="s">
        <v>1</v>
      </c>
      <c r="D32" s="351">
        <v>0</v>
      </c>
      <c r="E32" s="344">
        <v>0</v>
      </c>
      <c r="F32" s="344">
        <v>0</v>
      </c>
      <c r="G32" s="344">
        <v>0</v>
      </c>
      <c r="H32" s="344">
        <v>0</v>
      </c>
      <c r="I32" s="344">
        <v>0</v>
      </c>
      <c r="J32" s="344">
        <v>0</v>
      </c>
      <c r="K32" s="344">
        <v>0</v>
      </c>
      <c r="L32" s="96"/>
    </row>
    <row r="33" spans="1:12" ht="9" customHeight="1" x14ac:dyDescent="0.2">
      <c r="A33" s="341">
        <v>8</v>
      </c>
      <c r="B33" s="2499" t="s">
        <v>749</v>
      </c>
      <c r="C33" s="2500" t="s">
        <v>1</v>
      </c>
      <c r="D33" s="352"/>
      <c r="E33" s="353"/>
      <c r="F33" s="353"/>
      <c r="G33" s="353"/>
      <c r="H33" s="353"/>
      <c r="I33" s="344">
        <v>0</v>
      </c>
      <c r="J33" s="344">
        <v>0</v>
      </c>
      <c r="K33" s="344">
        <v>0</v>
      </c>
      <c r="L33" s="96"/>
    </row>
    <row r="34" spans="1:12" ht="9" customHeight="1" x14ac:dyDescent="0.2">
      <c r="A34" s="341">
        <v>9</v>
      </c>
      <c r="B34" s="2499" t="s">
        <v>750</v>
      </c>
      <c r="C34" s="2500" t="s">
        <v>1</v>
      </c>
      <c r="D34" s="352"/>
      <c r="E34" s="353"/>
      <c r="F34" s="353"/>
      <c r="G34" s="353"/>
      <c r="H34" s="353"/>
      <c r="I34" s="344">
        <v>0</v>
      </c>
      <c r="J34" s="344">
        <v>0</v>
      </c>
      <c r="K34" s="344">
        <v>0</v>
      </c>
      <c r="L34" s="96"/>
    </row>
    <row r="35" spans="1:12" ht="9" customHeight="1" x14ac:dyDescent="0.2">
      <c r="A35" s="341">
        <v>10</v>
      </c>
      <c r="B35" s="2499" t="s">
        <v>751</v>
      </c>
      <c r="C35" s="2500" t="s">
        <v>1</v>
      </c>
      <c r="D35" s="351">
        <v>0</v>
      </c>
      <c r="E35" s="344">
        <v>0</v>
      </c>
      <c r="F35" s="344">
        <v>0</v>
      </c>
      <c r="G35" s="344">
        <v>0</v>
      </c>
      <c r="H35" s="344">
        <v>0</v>
      </c>
      <c r="I35" s="344">
        <v>0</v>
      </c>
      <c r="J35" s="344">
        <v>0</v>
      </c>
      <c r="K35" s="344">
        <v>0</v>
      </c>
      <c r="L35" s="96"/>
    </row>
    <row r="36" spans="1:12" ht="9" customHeight="1" x14ac:dyDescent="0.2">
      <c r="A36" s="341">
        <v>11</v>
      </c>
      <c r="B36" s="2499" t="s">
        <v>752</v>
      </c>
      <c r="C36" s="2500" t="s">
        <v>1</v>
      </c>
      <c r="D36" s="354">
        <v>0</v>
      </c>
      <c r="E36" s="349">
        <v>0</v>
      </c>
      <c r="F36" s="349">
        <v>0</v>
      </c>
      <c r="G36" s="349">
        <v>0</v>
      </c>
      <c r="H36" s="349">
        <v>0</v>
      </c>
      <c r="I36" s="349">
        <v>0</v>
      </c>
      <c r="J36" s="349">
        <v>0</v>
      </c>
      <c r="K36" s="349">
        <v>0</v>
      </c>
      <c r="L36" s="298"/>
    </row>
    <row r="37" spans="1:12" ht="9.75" customHeight="1" thickBot="1" x14ac:dyDescent="0.25">
      <c r="A37" s="150">
        <v>12</v>
      </c>
      <c r="B37" s="2383" t="s">
        <v>753</v>
      </c>
      <c r="C37" s="2501" t="s">
        <v>1</v>
      </c>
      <c r="D37" s="183">
        <v>0</v>
      </c>
      <c r="E37" s="154">
        <v>0</v>
      </c>
      <c r="F37" s="154">
        <v>0</v>
      </c>
      <c r="G37" s="154">
        <v>5</v>
      </c>
      <c r="H37" s="154">
        <v>0</v>
      </c>
      <c r="I37" s="154">
        <v>5</v>
      </c>
      <c r="J37" s="154">
        <v>0</v>
      </c>
      <c r="K37" s="154">
        <v>5</v>
      </c>
      <c r="L37" s="307"/>
    </row>
    <row r="38" spans="1:12" ht="1.5" customHeight="1" x14ac:dyDescent="0.2">
      <c r="A38" s="189"/>
      <c r="B38" s="189"/>
      <c r="C38" s="189"/>
      <c r="D38" s="190"/>
      <c r="E38" s="190"/>
      <c r="F38" s="190"/>
      <c r="G38" s="190"/>
      <c r="H38" s="190"/>
      <c r="I38" s="190"/>
      <c r="J38" s="190"/>
      <c r="K38" s="190"/>
      <c r="L38" s="311"/>
    </row>
  </sheetData>
  <mergeCells count="27">
    <mergeCell ref="A1:L1"/>
    <mergeCell ref="A2:K2"/>
    <mergeCell ref="A3:C3"/>
    <mergeCell ref="D3:L3"/>
    <mergeCell ref="A7:C7"/>
    <mergeCell ref="B8:C8"/>
    <mergeCell ref="B12:C12"/>
    <mergeCell ref="B13:C13"/>
    <mergeCell ref="B14:C14"/>
    <mergeCell ref="B15:C15"/>
    <mergeCell ref="B16:C16"/>
    <mergeCell ref="B17:C17"/>
    <mergeCell ref="B18:C18"/>
    <mergeCell ref="B19:C19"/>
    <mergeCell ref="A20:K20"/>
    <mergeCell ref="A21:C21"/>
    <mergeCell ref="D21:L21"/>
    <mergeCell ref="A25:C25"/>
    <mergeCell ref="B26:C26"/>
    <mergeCell ref="B30:C30"/>
    <mergeCell ref="B36:C36"/>
    <mergeCell ref="B37:C37"/>
    <mergeCell ref="B31:C31"/>
    <mergeCell ref="B32:C32"/>
    <mergeCell ref="B33:C33"/>
    <mergeCell ref="B34:C34"/>
    <mergeCell ref="B35:C35"/>
  </mergeCells>
  <pageMargins left="0.5" right="0.5" top="0.5" bottom="0.5" header="0.4" footer="0.3"/>
  <pageSetup paperSize="9"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81AA98-50A6-4F97-BF5F-5AB703FB7100}">
  <dimension ref="A1:P66"/>
  <sheetViews>
    <sheetView topLeftCell="A9" workbookViewId="0">
      <selection activeCell="C19" sqref="C19:D19"/>
    </sheetView>
  </sheetViews>
  <sheetFormatPr defaultRowHeight="12.75" x14ac:dyDescent="0.2"/>
  <cols>
    <col min="1" max="1" width="3.140625" customWidth="1"/>
    <col min="2" max="3" width="1.7109375" customWidth="1"/>
    <col min="4" max="4" width="89.5703125" customWidth="1"/>
    <col min="5" max="5" width="7.140625" bestFit="1" customWidth="1"/>
    <col min="6" max="6" width="0.42578125" customWidth="1"/>
    <col min="7" max="7" width="10.5703125" customWidth="1"/>
    <col min="8" max="8" width="1.42578125" customWidth="1"/>
    <col min="9" max="9" width="5.5703125" customWidth="1"/>
    <col min="10" max="10" width="0.5703125" customWidth="1"/>
    <col min="11" max="11" width="5.5703125" customWidth="1"/>
    <col min="12" max="12" width="0.5703125" customWidth="1"/>
    <col min="13" max="13" width="5.5703125" customWidth="1"/>
    <col min="14" max="14" width="0.5703125" customWidth="1"/>
    <col min="15" max="15" width="5.5703125" customWidth="1"/>
    <col min="16" max="16" width="0.5703125" customWidth="1"/>
  </cols>
  <sheetData>
    <row r="1" spans="1:16" ht="15" customHeight="1" x14ac:dyDescent="0.2">
      <c r="A1" s="2534" t="s">
        <v>755</v>
      </c>
      <c r="B1" s="2534" t="s">
        <v>1</v>
      </c>
      <c r="C1" s="2534" t="s">
        <v>1</v>
      </c>
      <c r="D1" s="2534" t="s">
        <v>1</v>
      </c>
      <c r="E1" s="2534" t="s">
        <v>1</v>
      </c>
      <c r="F1" s="2534" t="s">
        <v>1</v>
      </c>
      <c r="G1" s="2534" t="s">
        <v>1</v>
      </c>
      <c r="H1" s="2534" t="s">
        <v>1</v>
      </c>
      <c r="I1" s="2534" t="s">
        <v>1</v>
      </c>
      <c r="J1" s="2534" t="s">
        <v>1</v>
      </c>
      <c r="K1" s="2534" t="s">
        <v>1</v>
      </c>
      <c r="L1" s="2534" t="s">
        <v>1</v>
      </c>
      <c r="M1" s="2534" t="s">
        <v>1</v>
      </c>
      <c r="N1" s="2534" t="s">
        <v>1</v>
      </c>
      <c r="O1" s="2534" t="s">
        <v>1</v>
      </c>
      <c r="P1" s="2534" t="s">
        <v>1</v>
      </c>
    </row>
    <row r="2" spans="1:16" ht="4.5" customHeight="1" x14ac:dyDescent="0.2">
      <c r="A2" s="2535"/>
      <c r="B2" s="2536" t="s">
        <v>1</v>
      </c>
      <c r="C2" s="2536" t="s">
        <v>1</v>
      </c>
      <c r="D2" s="2536" t="s">
        <v>1</v>
      </c>
      <c r="E2" s="2537" t="s">
        <v>1</v>
      </c>
      <c r="F2" s="2537" t="s">
        <v>1</v>
      </c>
      <c r="G2" s="2537" t="s">
        <v>1</v>
      </c>
      <c r="H2" s="2537" t="s">
        <v>1</v>
      </c>
      <c r="I2" s="2537" t="s">
        <v>1</v>
      </c>
      <c r="J2" s="2537" t="s">
        <v>1</v>
      </c>
      <c r="K2" s="2537" t="s">
        <v>1</v>
      </c>
      <c r="L2" s="2537" t="s">
        <v>1</v>
      </c>
      <c r="M2" s="2537" t="s">
        <v>1</v>
      </c>
      <c r="N2" s="2537" t="s">
        <v>1</v>
      </c>
      <c r="O2" s="2537" t="s">
        <v>1</v>
      </c>
      <c r="P2" s="2537" t="s">
        <v>1</v>
      </c>
    </row>
    <row r="3" spans="1:16" ht="8.25" customHeight="1" x14ac:dyDescent="0.2">
      <c r="A3" s="2538" t="s">
        <v>756</v>
      </c>
      <c r="B3" s="2539" t="s">
        <v>1</v>
      </c>
      <c r="C3" s="2539" t="s">
        <v>1</v>
      </c>
      <c r="D3" s="2539" t="s">
        <v>1</v>
      </c>
      <c r="E3" s="2540" t="s">
        <v>757</v>
      </c>
      <c r="F3" s="2541" t="s">
        <v>1</v>
      </c>
      <c r="G3" s="2541" t="s">
        <v>1</v>
      </c>
      <c r="H3" s="2541" t="s">
        <v>1</v>
      </c>
      <c r="I3" s="355" t="s">
        <v>758</v>
      </c>
      <c r="J3" s="356"/>
      <c r="K3" s="355" t="s">
        <v>759</v>
      </c>
      <c r="L3" s="356"/>
      <c r="M3" s="355" t="s">
        <v>760</v>
      </c>
      <c r="N3" s="356"/>
      <c r="O3" s="355" t="s">
        <v>761</v>
      </c>
      <c r="P3" s="357"/>
    </row>
    <row r="4" spans="1:16" ht="8.25" customHeight="1" x14ac:dyDescent="0.2">
      <c r="A4" s="358"/>
      <c r="B4" s="358"/>
      <c r="C4" s="358"/>
      <c r="D4" s="358"/>
      <c r="E4" s="359"/>
      <c r="F4" s="360"/>
      <c r="G4" s="361" t="s">
        <v>762</v>
      </c>
      <c r="H4" s="361"/>
      <c r="I4" s="362"/>
      <c r="J4" s="362"/>
      <c r="K4" s="362"/>
      <c r="L4" s="362"/>
      <c r="M4" s="362"/>
      <c r="N4" s="362"/>
      <c r="O4" s="362"/>
      <c r="P4" s="362"/>
    </row>
    <row r="5" spans="1:16" ht="8.25" customHeight="1" x14ac:dyDescent="0.2">
      <c r="A5" s="363" t="s">
        <v>763</v>
      </c>
      <c r="B5" s="364"/>
      <c r="C5" s="364"/>
      <c r="D5" s="364"/>
      <c r="E5" s="365"/>
      <c r="F5" s="366"/>
      <c r="G5" s="365" t="s">
        <v>764</v>
      </c>
      <c r="H5" s="365" t="s">
        <v>765</v>
      </c>
      <c r="I5" s="367"/>
      <c r="J5" s="367"/>
      <c r="K5" s="367"/>
      <c r="L5" s="367"/>
      <c r="M5" s="367"/>
      <c r="N5" s="367"/>
      <c r="O5" s="367"/>
      <c r="P5" s="367"/>
    </row>
    <row r="6" spans="1:16" ht="8.25" customHeight="1" x14ac:dyDescent="0.2">
      <c r="A6" s="368"/>
      <c r="B6" s="2542" t="s">
        <v>766</v>
      </c>
      <c r="C6" s="2543" t="s">
        <v>1</v>
      </c>
      <c r="D6" s="2543" t="s">
        <v>1</v>
      </c>
      <c r="E6" s="369"/>
      <c r="F6" s="359"/>
      <c r="G6" s="359"/>
      <c r="H6" s="359"/>
      <c r="I6" s="370"/>
      <c r="J6" s="370"/>
      <c r="K6" s="370"/>
      <c r="L6" s="370"/>
      <c r="M6" s="370"/>
      <c r="N6" s="370"/>
      <c r="O6" s="370"/>
      <c r="P6" s="371"/>
    </row>
    <row r="7" spans="1:16" ht="8.25" customHeight="1" x14ac:dyDescent="0.2">
      <c r="A7" s="372">
        <v>1</v>
      </c>
      <c r="B7" s="373"/>
      <c r="C7" s="2530" t="s">
        <v>767</v>
      </c>
      <c r="D7" s="2531" t="s">
        <v>1</v>
      </c>
      <c r="E7" s="374">
        <v>16555</v>
      </c>
      <c r="F7" s="375"/>
      <c r="G7" s="376" t="s">
        <v>768</v>
      </c>
      <c r="H7" s="377"/>
      <c r="I7" s="376">
        <v>16191</v>
      </c>
      <c r="J7" s="376"/>
      <c r="K7" s="376">
        <v>15845</v>
      </c>
      <c r="L7" s="376"/>
      <c r="M7" s="376">
        <v>15507</v>
      </c>
      <c r="N7" s="376"/>
      <c r="O7" s="376">
        <v>15161</v>
      </c>
      <c r="P7" s="378"/>
    </row>
    <row r="8" spans="1:16" ht="8.25" customHeight="1" x14ac:dyDescent="0.2">
      <c r="A8" s="379">
        <v>2</v>
      </c>
      <c r="B8" s="380"/>
      <c r="C8" s="2525" t="s">
        <v>769</v>
      </c>
      <c r="D8" s="2526" t="s">
        <v>1</v>
      </c>
      <c r="E8" s="381">
        <v>31162</v>
      </c>
      <c r="F8" s="382"/>
      <c r="G8" s="383" t="s">
        <v>770</v>
      </c>
      <c r="H8" s="384"/>
      <c r="I8" s="383">
        <v>30402</v>
      </c>
      <c r="J8" s="383"/>
      <c r="K8" s="383">
        <v>29796</v>
      </c>
      <c r="L8" s="383"/>
      <c r="M8" s="383">
        <v>29240</v>
      </c>
      <c r="N8" s="383"/>
      <c r="O8" s="383">
        <v>28403</v>
      </c>
      <c r="P8" s="385"/>
    </row>
    <row r="9" spans="1:16" ht="8.25" customHeight="1" x14ac:dyDescent="0.2">
      <c r="A9" s="379">
        <v>3</v>
      </c>
      <c r="B9" s="380"/>
      <c r="C9" s="2525" t="s">
        <v>771</v>
      </c>
      <c r="D9" s="2526" t="s">
        <v>1</v>
      </c>
      <c r="E9" s="381">
        <v>1449</v>
      </c>
      <c r="F9" s="382"/>
      <c r="G9" s="383" t="s">
        <v>772</v>
      </c>
      <c r="H9" s="384"/>
      <c r="I9" s="383">
        <v>1463</v>
      </c>
      <c r="J9" s="383"/>
      <c r="K9" s="383">
        <v>609</v>
      </c>
      <c r="L9" s="383"/>
      <c r="M9" s="383">
        <v>1619</v>
      </c>
      <c r="N9" s="383"/>
      <c r="O9" s="383">
        <v>1216</v>
      </c>
      <c r="P9" s="385"/>
    </row>
    <row r="10" spans="1:16" ht="8.25" customHeight="1" x14ac:dyDescent="0.2">
      <c r="A10" s="379">
        <v>4</v>
      </c>
      <c r="B10" s="380"/>
      <c r="C10" s="2525" t="s">
        <v>773</v>
      </c>
      <c r="D10" s="2526" t="s">
        <v>1</v>
      </c>
      <c r="E10" s="381" t="s">
        <v>774</v>
      </c>
      <c r="F10" s="382"/>
      <c r="G10" s="383"/>
      <c r="H10" s="384"/>
      <c r="I10" s="383" t="s">
        <v>775</v>
      </c>
      <c r="J10" s="383"/>
      <c r="K10" s="383" t="s">
        <v>775</v>
      </c>
      <c r="L10" s="383"/>
      <c r="M10" s="383" t="s">
        <v>775</v>
      </c>
      <c r="N10" s="383"/>
      <c r="O10" s="383" t="s">
        <v>775</v>
      </c>
      <c r="P10" s="385"/>
    </row>
    <row r="11" spans="1:16" ht="8.25" customHeight="1" x14ac:dyDescent="0.2">
      <c r="A11" s="379">
        <v>5</v>
      </c>
      <c r="B11" s="380"/>
      <c r="C11" s="2525" t="s">
        <v>776</v>
      </c>
      <c r="D11" s="2526" t="s">
        <v>1</v>
      </c>
      <c r="E11" s="386">
        <v>104</v>
      </c>
      <c r="F11" s="387"/>
      <c r="G11" s="388" t="s">
        <v>777</v>
      </c>
      <c r="H11" s="389"/>
      <c r="I11" s="388">
        <v>102</v>
      </c>
      <c r="J11" s="388"/>
      <c r="K11" s="388">
        <v>104</v>
      </c>
      <c r="L11" s="388"/>
      <c r="M11" s="388">
        <v>97</v>
      </c>
      <c r="N11" s="388"/>
      <c r="O11" s="388">
        <v>104</v>
      </c>
      <c r="P11" s="390"/>
    </row>
    <row r="12" spans="1:16" ht="8.25" customHeight="1" x14ac:dyDescent="0.2">
      <c r="A12" s="379">
        <v>6</v>
      </c>
      <c r="B12" s="380"/>
      <c r="C12" s="2519" t="s">
        <v>778</v>
      </c>
      <c r="D12" s="2529" t="s">
        <v>1</v>
      </c>
      <c r="E12" s="391">
        <v>49270</v>
      </c>
      <c r="F12" s="392"/>
      <c r="G12" s="393"/>
      <c r="H12" s="394"/>
      <c r="I12" s="393">
        <v>48158</v>
      </c>
      <c r="J12" s="393"/>
      <c r="K12" s="393">
        <v>46354</v>
      </c>
      <c r="L12" s="393"/>
      <c r="M12" s="393">
        <v>46463</v>
      </c>
      <c r="N12" s="393"/>
      <c r="O12" s="393">
        <v>44884</v>
      </c>
      <c r="P12" s="395"/>
    </row>
    <row r="13" spans="1:16" ht="8.25" customHeight="1" x14ac:dyDescent="0.2">
      <c r="A13" s="396"/>
      <c r="B13" s="2521" t="s">
        <v>779</v>
      </c>
      <c r="C13" s="2522" t="s">
        <v>1</v>
      </c>
      <c r="D13" s="2522" t="s">
        <v>1</v>
      </c>
      <c r="E13" s="397"/>
      <c r="F13" s="398"/>
      <c r="G13" s="399"/>
      <c r="H13" s="400"/>
      <c r="I13" s="399"/>
      <c r="J13" s="399"/>
      <c r="K13" s="399"/>
      <c r="L13" s="399"/>
      <c r="M13" s="399"/>
      <c r="N13" s="399"/>
      <c r="O13" s="399"/>
      <c r="P13" s="401"/>
    </row>
    <row r="14" spans="1:16" ht="8.25" customHeight="1" x14ac:dyDescent="0.2">
      <c r="A14" s="372">
        <v>7</v>
      </c>
      <c r="B14" s="373"/>
      <c r="C14" s="2530" t="s">
        <v>780</v>
      </c>
      <c r="D14" s="2531" t="s">
        <v>1</v>
      </c>
      <c r="E14" s="374">
        <v>4</v>
      </c>
      <c r="F14" s="375"/>
      <c r="G14" s="376" t="s">
        <v>781</v>
      </c>
      <c r="H14" s="377"/>
      <c r="I14" s="376">
        <v>5</v>
      </c>
      <c r="J14" s="376"/>
      <c r="K14" s="376">
        <v>6</v>
      </c>
      <c r="L14" s="376"/>
      <c r="M14" s="376">
        <v>4</v>
      </c>
      <c r="N14" s="376"/>
      <c r="O14" s="376">
        <v>4</v>
      </c>
      <c r="P14" s="378"/>
    </row>
    <row r="15" spans="1:16" ht="8.25" customHeight="1" x14ac:dyDescent="0.2">
      <c r="A15" s="379">
        <v>8</v>
      </c>
      <c r="B15" s="380"/>
      <c r="C15" s="2525" t="s">
        <v>782</v>
      </c>
      <c r="D15" s="2526" t="s">
        <v>1</v>
      </c>
      <c r="E15" s="381">
        <v>5211</v>
      </c>
      <c r="F15" s="382"/>
      <c r="G15" s="383" t="s">
        <v>783</v>
      </c>
      <c r="H15" s="384"/>
      <c r="I15" s="383">
        <v>5344</v>
      </c>
      <c r="J15" s="383"/>
      <c r="K15" s="383">
        <v>5130</v>
      </c>
      <c r="L15" s="383"/>
      <c r="M15" s="383">
        <v>5244</v>
      </c>
      <c r="N15" s="383"/>
      <c r="O15" s="383">
        <v>5168</v>
      </c>
      <c r="P15" s="385"/>
    </row>
    <row r="16" spans="1:16" ht="8.25" customHeight="1" x14ac:dyDescent="0.2">
      <c r="A16" s="379">
        <v>9</v>
      </c>
      <c r="B16" s="380"/>
      <c r="C16" s="2525" t="s">
        <v>784</v>
      </c>
      <c r="D16" s="2526" t="s">
        <v>1</v>
      </c>
      <c r="E16" s="381">
        <v>2384</v>
      </c>
      <c r="F16" s="382"/>
      <c r="G16" s="383" t="s">
        <v>785</v>
      </c>
      <c r="H16" s="384"/>
      <c r="I16" s="383">
        <v>2384</v>
      </c>
      <c r="J16" s="383"/>
      <c r="K16" s="383">
        <v>2404</v>
      </c>
      <c r="L16" s="383"/>
      <c r="M16" s="383">
        <v>2367</v>
      </c>
      <c r="N16" s="383"/>
      <c r="O16" s="383">
        <v>2310</v>
      </c>
      <c r="P16" s="385"/>
    </row>
    <row r="17" spans="1:16" ht="8.25" customHeight="1" x14ac:dyDescent="0.2">
      <c r="A17" s="379">
        <v>10</v>
      </c>
      <c r="B17" s="380"/>
      <c r="C17" s="2525" t="s">
        <v>786</v>
      </c>
      <c r="D17" s="2526" t="s">
        <v>1</v>
      </c>
      <c r="E17" s="381">
        <v>11</v>
      </c>
      <c r="F17" s="382"/>
      <c r="G17" s="383" t="s">
        <v>787</v>
      </c>
      <c r="H17" s="384"/>
      <c r="I17" s="383">
        <v>9</v>
      </c>
      <c r="J17" s="383"/>
      <c r="K17" s="383">
        <v>12</v>
      </c>
      <c r="L17" s="383"/>
      <c r="M17" s="383">
        <v>15</v>
      </c>
      <c r="N17" s="383"/>
      <c r="O17" s="383">
        <v>13</v>
      </c>
      <c r="P17" s="385"/>
    </row>
    <row r="18" spans="1:16" ht="8.25" customHeight="1" x14ac:dyDescent="0.2">
      <c r="A18" s="379">
        <v>11</v>
      </c>
      <c r="B18" s="380"/>
      <c r="C18" s="2525" t="s">
        <v>788</v>
      </c>
      <c r="D18" s="2526" t="s">
        <v>1</v>
      </c>
      <c r="E18" s="381">
        <v>-271</v>
      </c>
      <c r="F18" s="382"/>
      <c r="G18" s="383" t="s">
        <v>789</v>
      </c>
      <c r="H18" s="384"/>
      <c r="I18" s="383">
        <v>-1026</v>
      </c>
      <c r="J18" s="383"/>
      <c r="K18" s="383">
        <v>-982</v>
      </c>
      <c r="L18" s="383"/>
      <c r="M18" s="383">
        <v>-461</v>
      </c>
      <c r="N18" s="383"/>
      <c r="O18" s="383">
        <v>-459</v>
      </c>
      <c r="P18" s="385"/>
    </row>
    <row r="19" spans="1:16" ht="8.25" customHeight="1" x14ac:dyDescent="0.2">
      <c r="A19" s="379">
        <v>12</v>
      </c>
      <c r="B19" s="380"/>
      <c r="C19" s="2525" t="s">
        <v>790</v>
      </c>
      <c r="D19" s="2526" t="s">
        <v>1</v>
      </c>
      <c r="E19" s="381">
        <v>0</v>
      </c>
      <c r="F19" s="382"/>
      <c r="G19" s="383" t="s">
        <v>781</v>
      </c>
      <c r="H19" s="384"/>
      <c r="I19" s="383">
        <v>0</v>
      </c>
      <c r="J19" s="383"/>
      <c r="K19" s="383">
        <v>0</v>
      </c>
      <c r="L19" s="383"/>
      <c r="M19" s="383">
        <v>20</v>
      </c>
      <c r="N19" s="383"/>
      <c r="O19" s="383">
        <v>0</v>
      </c>
      <c r="P19" s="385"/>
    </row>
    <row r="20" spans="1:16" ht="8.25" customHeight="1" x14ac:dyDescent="0.2">
      <c r="A20" s="379">
        <v>13</v>
      </c>
      <c r="B20" s="380"/>
      <c r="C20" s="2525" t="s">
        <v>791</v>
      </c>
      <c r="D20" s="2526" t="s">
        <v>1</v>
      </c>
      <c r="E20" s="381">
        <v>0</v>
      </c>
      <c r="F20" s="382"/>
      <c r="G20" s="383"/>
      <c r="H20" s="384"/>
      <c r="I20" s="383">
        <v>0</v>
      </c>
      <c r="J20" s="383"/>
      <c r="K20" s="383">
        <v>0</v>
      </c>
      <c r="L20" s="383"/>
      <c r="M20" s="383">
        <v>0</v>
      </c>
      <c r="N20" s="383"/>
      <c r="O20" s="383">
        <v>0</v>
      </c>
      <c r="P20" s="385"/>
    </row>
    <row r="21" spans="1:16" ht="8.25" customHeight="1" x14ac:dyDescent="0.2">
      <c r="A21" s="379">
        <v>14</v>
      </c>
      <c r="B21" s="380"/>
      <c r="C21" s="2525" t="s">
        <v>792</v>
      </c>
      <c r="D21" s="2526" t="s">
        <v>1</v>
      </c>
      <c r="E21" s="381">
        <v>30</v>
      </c>
      <c r="F21" s="382"/>
      <c r="G21" s="383" t="s">
        <v>793</v>
      </c>
      <c r="H21" s="384"/>
      <c r="I21" s="383">
        <v>315</v>
      </c>
      <c r="J21" s="383"/>
      <c r="K21" s="383">
        <v>171</v>
      </c>
      <c r="L21" s="383"/>
      <c r="M21" s="383">
        <v>199</v>
      </c>
      <c r="N21" s="383"/>
      <c r="O21" s="383">
        <v>227</v>
      </c>
      <c r="P21" s="385"/>
    </row>
    <row r="22" spans="1:16" ht="8.25" customHeight="1" x14ac:dyDescent="0.2">
      <c r="A22" s="379">
        <v>15</v>
      </c>
      <c r="B22" s="380"/>
      <c r="C22" s="2525" t="s">
        <v>794</v>
      </c>
      <c r="D22" s="2526" t="s">
        <v>1</v>
      </c>
      <c r="E22" s="381">
        <v>739</v>
      </c>
      <c r="F22" s="382"/>
      <c r="G22" s="383" t="s">
        <v>795</v>
      </c>
      <c r="H22" s="384"/>
      <c r="I22" s="383">
        <v>793</v>
      </c>
      <c r="J22" s="383"/>
      <c r="K22" s="383">
        <v>879</v>
      </c>
      <c r="L22" s="383"/>
      <c r="M22" s="383">
        <v>895</v>
      </c>
      <c r="N22" s="383"/>
      <c r="O22" s="383">
        <v>970</v>
      </c>
      <c r="P22" s="385"/>
    </row>
    <row r="23" spans="1:16" ht="8.25" customHeight="1" x14ac:dyDescent="0.2">
      <c r="A23" s="379">
        <v>16</v>
      </c>
      <c r="B23" s="380"/>
      <c r="C23" s="2525" t="s">
        <v>796</v>
      </c>
      <c r="D23" s="2526" t="s">
        <v>1</v>
      </c>
      <c r="E23" s="381">
        <v>2</v>
      </c>
      <c r="F23" s="382"/>
      <c r="G23" s="383" t="s">
        <v>781</v>
      </c>
      <c r="H23" s="384"/>
      <c r="I23" s="383">
        <v>7</v>
      </c>
      <c r="J23" s="383"/>
      <c r="K23" s="383">
        <v>3</v>
      </c>
      <c r="L23" s="383"/>
      <c r="M23" s="383">
        <v>4</v>
      </c>
      <c r="N23" s="383"/>
      <c r="O23" s="383">
        <v>2</v>
      </c>
      <c r="P23" s="385"/>
    </row>
    <row r="24" spans="1:16" ht="8.25" customHeight="1" x14ac:dyDescent="0.2">
      <c r="A24" s="379">
        <v>17</v>
      </c>
      <c r="B24" s="380"/>
      <c r="C24" s="2525" t="s">
        <v>797</v>
      </c>
      <c r="D24" s="2526" t="s">
        <v>1</v>
      </c>
      <c r="E24" s="381">
        <v>0</v>
      </c>
      <c r="F24" s="382"/>
      <c r="G24" s="383"/>
      <c r="H24" s="384"/>
      <c r="I24" s="383">
        <v>0</v>
      </c>
      <c r="J24" s="383"/>
      <c r="K24" s="383">
        <v>0</v>
      </c>
      <c r="L24" s="383"/>
      <c r="M24" s="383">
        <v>0</v>
      </c>
      <c r="N24" s="383"/>
      <c r="O24" s="383">
        <v>0</v>
      </c>
      <c r="P24" s="385"/>
    </row>
    <row r="25" spans="1:16" ht="8.25" customHeight="1" x14ac:dyDescent="0.2">
      <c r="A25" s="379">
        <v>18</v>
      </c>
      <c r="B25" s="380"/>
      <c r="C25" s="2525" t="s">
        <v>798</v>
      </c>
      <c r="D25" s="2526" t="s">
        <v>1</v>
      </c>
      <c r="E25" s="381">
        <v>0</v>
      </c>
      <c r="F25" s="382"/>
      <c r="G25" s="383"/>
      <c r="H25" s="384"/>
      <c r="I25" s="383">
        <v>0</v>
      </c>
      <c r="J25" s="383"/>
      <c r="K25" s="383">
        <v>0</v>
      </c>
      <c r="L25" s="383"/>
      <c r="M25" s="383">
        <v>0</v>
      </c>
      <c r="N25" s="383"/>
      <c r="O25" s="383">
        <v>0</v>
      </c>
      <c r="P25" s="385"/>
    </row>
    <row r="26" spans="1:16" ht="8.25" customHeight="1" x14ac:dyDescent="0.2">
      <c r="A26" s="402">
        <v>19</v>
      </c>
      <c r="B26" s="403"/>
      <c r="C26" s="2532" t="s">
        <v>799</v>
      </c>
      <c r="D26" s="2533" t="s">
        <v>1</v>
      </c>
      <c r="E26" s="404"/>
      <c r="F26" s="405"/>
      <c r="G26" s="406"/>
      <c r="H26" s="407"/>
      <c r="I26" s="406"/>
      <c r="J26" s="406"/>
      <c r="K26" s="406"/>
      <c r="L26" s="406"/>
      <c r="M26" s="406"/>
      <c r="N26" s="406"/>
      <c r="O26" s="406"/>
      <c r="P26" s="408"/>
    </row>
    <row r="27" spans="1:16" ht="8.25" customHeight="1" x14ac:dyDescent="0.2">
      <c r="A27" s="372"/>
      <c r="B27" s="373"/>
      <c r="C27" s="373"/>
      <c r="D27" s="409" t="s">
        <v>800</v>
      </c>
      <c r="E27" s="374">
        <v>0</v>
      </c>
      <c r="F27" s="375"/>
      <c r="G27" s="376" t="s">
        <v>801</v>
      </c>
      <c r="H27" s="377"/>
      <c r="I27" s="376">
        <v>0</v>
      </c>
      <c r="J27" s="376"/>
      <c r="K27" s="376">
        <v>0</v>
      </c>
      <c r="L27" s="376"/>
      <c r="M27" s="376">
        <v>0</v>
      </c>
      <c r="N27" s="376"/>
      <c r="O27" s="376">
        <v>0</v>
      </c>
      <c r="P27" s="378"/>
    </row>
    <row r="28" spans="1:16" ht="8.25" customHeight="1" x14ac:dyDescent="0.2">
      <c r="A28" s="379">
        <v>20</v>
      </c>
      <c r="B28" s="380"/>
      <c r="C28" s="2525" t="s">
        <v>802</v>
      </c>
      <c r="D28" s="2526" t="s">
        <v>1</v>
      </c>
      <c r="E28" s="381">
        <v>0</v>
      </c>
      <c r="F28" s="382"/>
      <c r="G28" s="383"/>
      <c r="H28" s="384"/>
      <c r="I28" s="383">
        <v>0</v>
      </c>
      <c r="J28" s="383"/>
      <c r="K28" s="383">
        <v>0</v>
      </c>
      <c r="L28" s="383"/>
      <c r="M28" s="383">
        <v>0</v>
      </c>
      <c r="N28" s="383"/>
      <c r="O28" s="383">
        <v>0</v>
      </c>
      <c r="P28" s="385"/>
    </row>
    <row r="29" spans="1:16" ht="8.25" customHeight="1" x14ac:dyDescent="0.2">
      <c r="A29" s="379">
        <v>21</v>
      </c>
      <c r="B29" s="380"/>
      <c r="C29" s="2525" t="s">
        <v>803</v>
      </c>
      <c r="D29" s="2526" t="s">
        <v>1</v>
      </c>
      <c r="E29" s="381">
        <v>0</v>
      </c>
      <c r="F29" s="382"/>
      <c r="G29" s="383"/>
      <c r="H29" s="384"/>
      <c r="I29" s="383">
        <v>0</v>
      </c>
      <c r="J29" s="383"/>
      <c r="K29" s="383">
        <v>0</v>
      </c>
      <c r="L29" s="383"/>
      <c r="M29" s="383">
        <v>0</v>
      </c>
      <c r="N29" s="383"/>
      <c r="O29" s="383">
        <v>0</v>
      </c>
      <c r="P29" s="385"/>
    </row>
    <row r="30" spans="1:16" ht="8.25" customHeight="1" x14ac:dyDescent="0.2">
      <c r="A30" s="379">
        <v>22</v>
      </c>
      <c r="B30" s="380"/>
      <c r="C30" s="2525" t="s">
        <v>804</v>
      </c>
      <c r="D30" s="2526" t="s">
        <v>1</v>
      </c>
      <c r="E30" s="381">
        <v>0</v>
      </c>
      <c r="F30" s="382"/>
      <c r="G30" s="383"/>
      <c r="H30" s="384"/>
      <c r="I30" s="383">
        <v>0</v>
      </c>
      <c r="J30" s="383"/>
      <c r="K30" s="383">
        <v>0</v>
      </c>
      <c r="L30" s="383"/>
      <c r="M30" s="383">
        <v>0</v>
      </c>
      <c r="N30" s="383"/>
      <c r="O30" s="383">
        <v>0</v>
      </c>
      <c r="P30" s="385"/>
    </row>
    <row r="31" spans="1:16" ht="8.25" customHeight="1" x14ac:dyDescent="0.2">
      <c r="A31" s="379">
        <v>23</v>
      </c>
      <c r="B31" s="380"/>
      <c r="C31" s="380"/>
      <c r="D31" s="380" t="s">
        <v>805</v>
      </c>
      <c r="E31" s="381">
        <v>0</v>
      </c>
      <c r="F31" s="382"/>
      <c r="G31" s="383" t="s">
        <v>806</v>
      </c>
      <c r="H31" s="384"/>
      <c r="I31" s="383">
        <v>0</v>
      </c>
      <c r="J31" s="383"/>
      <c r="K31" s="383">
        <v>0</v>
      </c>
      <c r="L31" s="383"/>
      <c r="M31" s="383">
        <v>0</v>
      </c>
      <c r="N31" s="383"/>
      <c r="O31" s="383">
        <v>0</v>
      </c>
      <c r="P31" s="385"/>
    </row>
    <row r="32" spans="1:16" ht="8.25" customHeight="1" x14ac:dyDescent="0.2">
      <c r="A32" s="379">
        <v>24</v>
      </c>
      <c r="B32" s="380"/>
      <c r="C32" s="410"/>
      <c r="D32" s="380" t="s">
        <v>807</v>
      </c>
      <c r="E32" s="381">
        <v>0</v>
      </c>
      <c r="F32" s="382"/>
      <c r="G32" s="383"/>
      <c r="H32" s="384"/>
      <c r="I32" s="383">
        <v>0</v>
      </c>
      <c r="J32" s="383"/>
      <c r="K32" s="383">
        <v>0</v>
      </c>
      <c r="L32" s="383"/>
      <c r="M32" s="383">
        <v>0</v>
      </c>
      <c r="N32" s="383"/>
      <c r="O32" s="383">
        <v>0</v>
      </c>
      <c r="P32" s="385"/>
    </row>
    <row r="33" spans="1:16" ht="8.25" customHeight="1" x14ac:dyDescent="0.2">
      <c r="A33" s="379">
        <v>25</v>
      </c>
      <c r="B33" s="380"/>
      <c r="C33" s="380"/>
      <c r="D33" s="380" t="s">
        <v>808</v>
      </c>
      <c r="E33" s="381">
        <v>0</v>
      </c>
      <c r="F33" s="382"/>
      <c r="G33" s="383" t="s">
        <v>809</v>
      </c>
      <c r="H33" s="384"/>
      <c r="I33" s="383">
        <v>0</v>
      </c>
      <c r="J33" s="383"/>
      <c r="K33" s="383">
        <v>0</v>
      </c>
      <c r="L33" s="383"/>
      <c r="M33" s="383">
        <v>0</v>
      </c>
      <c r="N33" s="383"/>
      <c r="O33" s="383">
        <v>0</v>
      </c>
      <c r="P33" s="385"/>
    </row>
    <row r="34" spans="1:16" ht="8.25" customHeight="1" x14ac:dyDescent="0.2">
      <c r="A34" s="379">
        <v>26</v>
      </c>
      <c r="B34" s="380"/>
      <c r="C34" s="2525" t="s">
        <v>810</v>
      </c>
      <c r="D34" s="2526" t="s">
        <v>1</v>
      </c>
      <c r="E34" s="381">
        <v>0</v>
      </c>
      <c r="F34" s="382"/>
      <c r="G34" s="383"/>
      <c r="H34" s="384"/>
      <c r="I34" s="383">
        <v>0</v>
      </c>
      <c r="J34" s="383"/>
      <c r="K34" s="383">
        <v>0</v>
      </c>
      <c r="L34" s="383"/>
      <c r="M34" s="383">
        <v>0</v>
      </c>
      <c r="N34" s="383"/>
      <c r="O34" s="383">
        <v>0</v>
      </c>
      <c r="P34" s="385"/>
    </row>
    <row r="35" spans="1:16" ht="8.25" customHeight="1" x14ac:dyDescent="0.2">
      <c r="A35" s="379">
        <v>27</v>
      </c>
      <c r="B35" s="380"/>
      <c r="C35" s="2525" t="s">
        <v>811</v>
      </c>
      <c r="D35" s="2526" t="s">
        <v>1</v>
      </c>
      <c r="E35" s="386">
        <v>0</v>
      </c>
      <c r="F35" s="387"/>
      <c r="G35" s="388"/>
      <c r="H35" s="389"/>
      <c r="I35" s="388">
        <v>0</v>
      </c>
      <c r="J35" s="388"/>
      <c r="K35" s="388">
        <v>0</v>
      </c>
      <c r="L35" s="388"/>
      <c r="M35" s="388">
        <v>0</v>
      </c>
      <c r="N35" s="388"/>
      <c r="O35" s="388">
        <v>0</v>
      </c>
      <c r="P35" s="390"/>
    </row>
    <row r="36" spans="1:16" ht="8.25" customHeight="1" x14ac:dyDescent="0.2">
      <c r="A36" s="379">
        <v>28</v>
      </c>
      <c r="B36" s="380"/>
      <c r="C36" s="2519" t="s">
        <v>812</v>
      </c>
      <c r="D36" s="2529" t="s">
        <v>1</v>
      </c>
      <c r="E36" s="391">
        <v>8110</v>
      </c>
      <c r="F36" s="392"/>
      <c r="G36" s="393"/>
      <c r="H36" s="394"/>
      <c r="I36" s="393">
        <v>7831</v>
      </c>
      <c r="J36" s="393"/>
      <c r="K36" s="393">
        <v>7623</v>
      </c>
      <c r="L36" s="393"/>
      <c r="M36" s="393">
        <v>8287</v>
      </c>
      <c r="N36" s="393"/>
      <c r="O36" s="393">
        <v>8235</v>
      </c>
      <c r="P36" s="395"/>
    </row>
    <row r="37" spans="1:16" ht="8.25" customHeight="1" x14ac:dyDescent="0.2">
      <c r="A37" s="379">
        <v>29</v>
      </c>
      <c r="B37" s="2519" t="s">
        <v>813</v>
      </c>
      <c r="C37" s="2520" t="s">
        <v>1</v>
      </c>
      <c r="D37" s="2520" t="s">
        <v>1</v>
      </c>
      <c r="E37" s="391">
        <v>41160</v>
      </c>
      <c r="F37" s="392"/>
      <c r="G37" s="393"/>
      <c r="H37" s="394"/>
      <c r="I37" s="393">
        <v>40327</v>
      </c>
      <c r="J37" s="393"/>
      <c r="K37" s="393">
        <v>38731</v>
      </c>
      <c r="L37" s="393"/>
      <c r="M37" s="393">
        <v>38176</v>
      </c>
      <c r="N37" s="393"/>
      <c r="O37" s="393">
        <v>36649</v>
      </c>
      <c r="P37" s="411"/>
    </row>
    <row r="38" spans="1:16" ht="8.25" customHeight="1" x14ac:dyDescent="0.2">
      <c r="A38" s="396"/>
      <c r="B38" s="2521" t="s">
        <v>814</v>
      </c>
      <c r="C38" s="2522" t="s">
        <v>1</v>
      </c>
      <c r="D38" s="2522" t="s">
        <v>1</v>
      </c>
      <c r="E38" s="397"/>
      <c r="F38" s="398"/>
      <c r="G38" s="399"/>
      <c r="H38" s="400"/>
      <c r="I38" s="399"/>
      <c r="J38" s="399"/>
      <c r="K38" s="399"/>
      <c r="L38" s="399"/>
      <c r="M38" s="399"/>
      <c r="N38" s="399"/>
      <c r="O38" s="399"/>
      <c r="P38" s="401"/>
    </row>
    <row r="39" spans="1:16" ht="8.25" customHeight="1" x14ac:dyDescent="0.2">
      <c r="A39" s="372">
        <v>30</v>
      </c>
      <c r="B39" s="373"/>
      <c r="C39" s="2530" t="s">
        <v>815</v>
      </c>
      <c r="D39" s="2531" t="s">
        <v>1</v>
      </c>
      <c r="E39" s="374">
        <v>4925</v>
      </c>
      <c r="F39" s="375"/>
      <c r="G39" s="376"/>
      <c r="H39" s="377"/>
      <c r="I39" s="376">
        <v>4925</v>
      </c>
      <c r="J39" s="376"/>
      <c r="K39" s="376">
        <v>4925</v>
      </c>
      <c r="L39" s="376"/>
      <c r="M39" s="376">
        <v>4925</v>
      </c>
      <c r="N39" s="376"/>
      <c r="O39" s="376">
        <v>4925</v>
      </c>
      <c r="P39" s="378"/>
    </row>
    <row r="40" spans="1:16" ht="8.25" customHeight="1" x14ac:dyDescent="0.2">
      <c r="A40" s="379">
        <v>31</v>
      </c>
      <c r="B40" s="380"/>
      <c r="C40" s="410"/>
      <c r="D40" s="410" t="s">
        <v>816</v>
      </c>
      <c r="E40" s="381">
        <v>4925</v>
      </c>
      <c r="F40" s="382"/>
      <c r="G40" s="383" t="s">
        <v>817</v>
      </c>
      <c r="H40" s="384"/>
      <c r="I40" s="383">
        <v>4925</v>
      </c>
      <c r="J40" s="383"/>
      <c r="K40" s="383">
        <v>4925</v>
      </c>
      <c r="L40" s="383"/>
      <c r="M40" s="383">
        <v>4925</v>
      </c>
      <c r="N40" s="383"/>
      <c r="O40" s="383">
        <v>4925</v>
      </c>
      <c r="P40" s="385"/>
    </row>
    <row r="41" spans="1:16" ht="8.25" customHeight="1" x14ac:dyDescent="0.2">
      <c r="A41" s="379">
        <v>32</v>
      </c>
      <c r="B41" s="380"/>
      <c r="C41" s="410"/>
      <c r="D41" s="380" t="s">
        <v>818</v>
      </c>
      <c r="E41" s="381">
        <v>0</v>
      </c>
      <c r="F41" s="382"/>
      <c r="G41" s="383"/>
      <c r="H41" s="384"/>
      <c r="I41" s="383">
        <v>0</v>
      </c>
      <c r="J41" s="383"/>
      <c r="K41" s="383">
        <v>0</v>
      </c>
      <c r="L41" s="383"/>
      <c r="M41" s="383">
        <v>0</v>
      </c>
      <c r="N41" s="383"/>
      <c r="O41" s="383">
        <v>0</v>
      </c>
      <c r="P41" s="385"/>
    </row>
    <row r="42" spans="1:16" ht="8.25" customHeight="1" x14ac:dyDescent="0.2">
      <c r="A42" s="379">
        <v>33</v>
      </c>
      <c r="B42" s="380"/>
      <c r="C42" s="2525" t="s">
        <v>819</v>
      </c>
      <c r="D42" s="2526" t="s">
        <v>1</v>
      </c>
      <c r="E42" s="381">
        <v>0</v>
      </c>
      <c r="F42" s="382"/>
      <c r="G42" s="383"/>
      <c r="H42" s="384"/>
      <c r="I42" s="383">
        <v>0</v>
      </c>
      <c r="J42" s="383"/>
      <c r="K42" s="383">
        <v>0</v>
      </c>
      <c r="L42" s="383"/>
      <c r="M42" s="383">
        <v>0</v>
      </c>
      <c r="N42" s="383"/>
      <c r="O42" s="383">
        <v>0</v>
      </c>
      <c r="P42" s="385"/>
    </row>
    <row r="43" spans="1:16" ht="8.25" customHeight="1" x14ac:dyDescent="0.2">
      <c r="A43" s="379">
        <v>34</v>
      </c>
      <c r="B43" s="380"/>
      <c r="C43" s="2525" t="s">
        <v>820</v>
      </c>
      <c r="D43" s="2526" t="s">
        <v>1</v>
      </c>
      <c r="E43" s="381">
        <v>18</v>
      </c>
      <c r="F43" s="382"/>
      <c r="G43" s="383" t="s">
        <v>821</v>
      </c>
      <c r="H43" s="384"/>
      <c r="I43" s="383">
        <v>18</v>
      </c>
      <c r="J43" s="383"/>
      <c r="K43" s="383">
        <v>17</v>
      </c>
      <c r="L43" s="383"/>
      <c r="M43" s="383">
        <v>16</v>
      </c>
      <c r="N43" s="383"/>
      <c r="O43" s="383">
        <v>18</v>
      </c>
      <c r="P43" s="385"/>
    </row>
    <row r="44" spans="1:16" ht="8.25" customHeight="1" x14ac:dyDescent="0.2">
      <c r="A44" s="379">
        <v>35</v>
      </c>
      <c r="B44" s="380"/>
      <c r="C44" s="410"/>
      <c r="D44" s="380" t="s">
        <v>822</v>
      </c>
      <c r="E44" s="386">
        <v>0</v>
      </c>
      <c r="F44" s="387"/>
      <c r="G44" s="388"/>
      <c r="H44" s="389"/>
      <c r="I44" s="388">
        <v>0</v>
      </c>
      <c r="J44" s="388"/>
      <c r="K44" s="388">
        <v>0</v>
      </c>
      <c r="L44" s="388"/>
      <c r="M44" s="388">
        <v>0</v>
      </c>
      <c r="N44" s="388"/>
      <c r="O44" s="388">
        <v>0</v>
      </c>
      <c r="P44" s="390"/>
    </row>
    <row r="45" spans="1:16" ht="8.25" customHeight="1" x14ac:dyDescent="0.2">
      <c r="A45" s="379">
        <v>36</v>
      </c>
      <c r="B45" s="380"/>
      <c r="C45" s="2519" t="s">
        <v>823</v>
      </c>
      <c r="D45" s="2529" t="s">
        <v>1</v>
      </c>
      <c r="E45" s="391">
        <v>4943</v>
      </c>
      <c r="F45" s="392"/>
      <c r="G45" s="393"/>
      <c r="H45" s="394"/>
      <c r="I45" s="393">
        <v>4943</v>
      </c>
      <c r="J45" s="393"/>
      <c r="K45" s="393">
        <v>4942</v>
      </c>
      <c r="L45" s="393"/>
      <c r="M45" s="393">
        <v>4941</v>
      </c>
      <c r="N45" s="393"/>
      <c r="O45" s="393">
        <v>4943</v>
      </c>
      <c r="P45" s="395"/>
    </row>
    <row r="46" spans="1:16" ht="8.25" customHeight="1" x14ac:dyDescent="0.2">
      <c r="A46" s="396"/>
      <c r="B46" s="2521" t="s">
        <v>824</v>
      </c>
      <c r="C46" s="2522" t="s">
        <v>1</v>
      </c>
      <c r="D46" s="2522" t="s">
        <v>1</v>
      </c>
      <c r="E46" s="397"/>
      <c r="F46" s="398"/>
      <c r="G46" s="399"/>
      <c r="H46" s="400"/>
      <c r="I46" s="399"/>
      <c r="J46" s="399"/>
      <c r="K46" s="399"/>
      <c r="L46" s="399"/>
      <c r="M46" s="399"/>
      <c r="N46" s="399"/>
      <c r="O46" s="399"/>
      <c r="P46" s="401"/>
    </row>
    <row r="47" spans="1:16" ht="8.25" customHeight="1" x14ac:dyDescent="0.2">
      <c r="A47" s="372">
        <v>37</v>
      </c>
      <c r="B47" s="373"/>
      <c r="C47" s="2530" t="s">
        <v>825</v>
      </c>
      <c r="D47" s="2531" t="s">
        <v>1</v>
      </c>
      <c r="E47" s="374">
        <v>0</v>
      </c>
      <c r="F47" s="375"/>
      <c r="G47" s="376"/>
      <c r="H47" s="377"/>
      <c r="I47" s="376">
        <v>0</v>
      </c>
      <c r="J47" s="376"/>
      <c r="K47" s="376">
        <v>0</v>
      </c>
      <c r="L47" s="376"/>
      <c r="M47" s="376">
        <v>0</v>
      </c>
      <c r="N47" s="376"/>
      <c r="O47" s="376">
        <v>0</v>
      </c>
      <c r="P47" s="378"/>
    </row>
    <row r="48" spans="1:16" ht="8.25" customHeight="1" x14ac:dyDescent="0.2">
      <c r="A48" s="379">
        <v>38</v>
      </c>
      <c r="B48" s="380"/>
      <c r="C48" s="2525" t="s">
        <v>826</v>
      </c>
      <c r="D48" s="2526" t="s">
        <v>1</v>
      </c>
      <c r="E48" s="381">
        <v>0</v>
      </c>
      <c r="F48" s="382"/>
      <c r="G48" s="383"/>
      <c r="H48" s="384"/>
      <c r="I48" s="383">
        <v>0</v>
      </c>
      <c r="J48" s="383"/>
      <c r="K48" s="383">
        <v>0</v>
      </c>
      <c r="L48" s="383"/>
      <c r="M48" s="383">
        <v>0</v>
      </c>
      <c r="N48" s="383"/>
      <c r="O48" s="383">
        <v>0</v>
      </c>
      <c r="P48" s="385"/>
    </row>
    <row r="49" spans="1:16" ht="8.25" customHeight="1" x14ac:dyDescent="0.2">
      <c r="A49" s="379">
        <v>39</v>
      </c>
      <c r="B49" s="380"/>
      <c r="C49" s="2525" t="s">
        <v>798</v>
      </c>
      <c r="D49" s="2526" t="s">
        <v>1</v>
      </c>
      <c r="E49" s="381">
        <v>0</v>
      </c>
      <c r="F49" s="382"/>
      <c r="G49" s="383"/>
      <c r="H49" s="384"/>
      <c r="I49" s="383">
        <v>0</v>
      </c>
      <c r="J49" s="383"/>
      <c r="K49" s="383">
        <v>0</v>
      </c>
      <c r="L49" s="383"/>
      <c r="M49" s="383">
        <v>0</v>
      </c>
      <c r="N49" s="383"/>
      <c r="O49" s="383">
        <v>0</v>
      </c>
      <c r="P49" s="385"/>
    </row>
    <row r="50" spans="1:16" ht="8.25" customHeight="1" x14ac:dyDescent="0.2">
      <c r="A50" s="402">
        <v>40</v>
      </c>
      <c r="B50" s="403"/>
      <c r="C50" s="2527" t="s">
        <v>827</v>
      </c>
      <c r="D50" s="2528" t="s">
        <v>1</v>
      </c>
      <c r="E50" s="412"/>
      <c r="F50" s="413"/>
      <c r="G50" s="414"/>
      <c r="H50" s="415"/>
      <c r="I50" s="414"/>
      <c r="J50" s="414"/>
      <c r="K50" s="414"/>
      <c r="L50" s="414"/>
      <c r="M50" s="414"/>
      <c r="N50" s="414"/>
      <c r="O50" s="414"/>
      <c r="P50" s="408"/>
    </row>
    <row r="51" spans="1:16" ht="8.25" customHeight="1" x14ac:dyDescent="0.2">
      <c r="A51" s="372"/>
      <c r="B51" s="373"/>
      <c r="C51" s="416"/>
      <c r="D51" s="416" t="s">
        <v>828</v>
      </c>
      <c r="E51" s="417">
        <v>0</v>
      </c>
      <c r="F51" s="418"/>
      <c r="G51" s="419"/>
      <c r="H51" s="420"/>
      <c r="I51" s="419">
        <v>0</v>
      </c>
      <c r="J51" s="419"/>
      <c r="K51" s="419">
        <v>0</v>
      </c>
      <c r="L51" s="419"/>
      <c r="M51" s="419">
        <v>0</v>
      </c>
      <c r="N51" s="419"/>
      <c r="O51" s="419">
        <v>0</v>
      </c>
      <c r="P51" s="421"/>
    </row>
    <row r="52" spans="1:16" ht="8.25" customHeight="1" x14ac:dyDescent="0.2">
      <c r="A52" s="379">
        <v>41</v>
      </c>
      <c r="B52" s="380"/>
      <c r="C52" s="2525" t="s">
        <v>829</v>
      </c>
      <c r="D52" s="2526" t="s">
        <v>1</v>
      </c>
      <c r="E52" s="381">
        <v>0</v>
      </c>
      <c r="F52" s="382"/>
      <c r="G52" s="383"/>
      <c r="H52" s="384"/>
      <c r="I52" s="383">
        <v>0</v>
      </c>
      <c r="J52" s="383"/>
      <c r="K52" s="383">
        <v>0</v>
      </c>
      <c r="L52" s="383"/>
      <c r="M52" s="383">
        <v>0</v>
      </c>
      <c r="N52" s="383"/>
      <c r="O52" s="383">
        <v>0</v>
      </c>
      <c r="P52" s="421"/>
    </row>
    <row r="53" spans="1:16" ht="8.25" customHeight="1" x14ac:dyDescent="0.2">
      <c r="A53" s="379">
        <v>42</v>
      </c>
      <c r="B53" s="380"/>
      <c r="C53" s="2525" t="s">
        <v>830</v>
      </c>
      <c r="D53" s="2526" t="s">
        <v>1</v>
      </c>
      <c r="E53" s="386">
        <v>0</v>
      </c>
      <c r="F53" s="387"/>
      <c r="G53" s="388"/>
      <c r="H53" s="389"/>
      <c r="I53" s="388">
        <v>0</v>
      </c>
      <c r="J53" s="388"/>
      <c r="K53" s="388">
        <v>0</v>
      </c>
      <c r="L53" s="388"/>
      <c r="M53" s="388">
        <v>0</v>
      </c>
      <c r="N53" s="388"/>
      <c r="O53" s="388">
        <v>0</v>
      </c>
      <c r="P53" s="422"/>
    </row>
    <row r="54" spans="1:16" ht="8.25" customHeight="1" x14ac:dyDescent="0.2">
      <c r="A54" s="379">
        <v>43</v>
      </c>
      <c r="B54" s="380"/>
      <c r="C54" s="2519" t="s">
        <v>831</v>
      </c>
      <c r="D54" s="2529" t="s">
        <v>1</v>
      </c>
      <c r="E54" s="391">
        <v>0</v>
      </c>
      <c r="F54" s="392"/>
      <c r="G54" s="393"/>
      <c r="H54" s="394"/>
      <c r="I54" s="393">
        <v>0</v>
      </c>
      <c r="J54" s="393"/>
      <c r="K54" s="393">
        <v>0</v>
      </c>
      <c r="L54" s="393"/>
      <c r="M54" s="393">
        <v>0</v>
      </c>
      <c r="N54" s="393"/>
      <c r="O54" s="393">
        <v>0</v>
      </c>
      <c r="P54" s="395"/>
    </row>
    <row r="55" spans="1:16" ht="8.25" customHeight="1" x14ac:dyDescent="0.2">
      <c r="A55" s="379">
        <v>44</v>
      </c>
      <c r="B55" s="2517" t="s">
        <v>832</v>
      </c>
      <c r="C55" s="2518" t="s">
        <v>1</v>
      </c>
      <c r="D55" s="2518" t="s">
        <v>1</v>
      </c>
      <c r="E55" s="391">
        <v>4943</v>
      </c>
      <c r="F55" s="392"/>
      <c r="G55" s="393"/>
      <c r="H55" s="394"/>
      <c r="I55" s="393">
        <v>4943</v>
      </c>
      <c r="J55" s="393"/>
      <c r="K55" s="393">
        <v>4942</v>
      </c>
      <c r="L55" s="393"/>
      <c r="M55" s="393">
        <v>4941</v>
      </c>
      <c r="N55" s="393"/>
      <c r="O55" s="393">
        <v>4943</v>
      </c>
      <c r="P55" s="411"/>
    </row>
    <row r="56" spans="1:16" ht="8.25" customHeight="1" x14ac:dyDescent="0.2">
      <c r="A56" s="379">
        <v>45</v>
      </c>
      <c r="B56" s="2519" t="s">
        <v>833</v>
      </c>
      <c r="C56" s="2520" t="s">
        <v>1</v>
      </c>
      <c r="D56" s="2520" t="s">
        <v>1</v>
      </c>
      <c r="E56" s="391">
        <v>46103</v>
      </c>
      <c r="F56" s="392"/>
      <c r="G56" s="393"/>
      <c r="H56" s="394"/>
      <c r="I56" s="393">
        <v>45270</v>
      </c>
      <c r="J56" s="393"/>
      <c r="K56" s="393">
        <v>43673</v>
      </c>
      <c r="L56" s="393"/>
      <c r="M56" s="393">
        <v>43117</v>
      </c>
      <c r="N56" s="393"/>
      <c r="O56" s="393">
        <v>41592</v>
      </c>
      <c r="P56" s="411"/>
    </row>
    <row r="57" spans="1:16" ht="8.25" customHeight="1" x14ac:dyDescent="0.2">
      <c r="A57" s="396"/>
      <c r="B57" s="2521" t="s">
        <v>834</v>
      </c>
      <c r="C57" s="2522" t="s">
        <v>1</v>
      </c>
      <c r="D57" s="2522" t="s">
        <v>1</v>
      </c>
      <c r="E57" s="397"/>
      <c r="F57" s="398"/>
      <c r="G57" s="399"/>
      <c r="H57" s="400"/>
      <c r="I57" s="399"/>
      <c r="J57" s="399"/>
      <c r="K57" s="399"/>
      <c r="L57" s="399"/>
      <c r="M57" s="399"/>
      <c r="N57" s="399"/>
      <c r="O57" s="399"/>
      <c r="P57" s="401"/>
    </row>
    <row r="58" spans="1:16" ht="8.25" customHeight="1" x14ac:dyDescent="0.2">
      <c r="A58" s="372">
        <v>46</v>
      </c>
      <c r="B58" s="373"/>
      <c r="C58" s="2523" t="s">
        <v>835</v>
      </c>
      <c r="D58" s="2524" t="s">
        <v>1</v>
      </c>
      <c r="E58" s="374">
        <v>7278</v>
      </c>
      <c r="F58" s="375"/>
      <c r="G58" s="376" t="s">
        <v>836</v>
      </c>
      <c r="H58" s="377"/>
      <c r="I58" s="376">
        <v>5888</v>
      </c>
      <c r="J58" s="376"/>
      <c r="K58" s="376">
        <v>5849</v>
      </c>
      <c r="L58" s="376"/>
      <c r="M58" s="376">
        <v>5982</v>
      </c>
      <c r="N58" s="376"/>
      <c r="O58" s="376">
        <v>6741</v>
      </c>
      <c r="P58" s="378"/>
    </row>
    <row r="59" spans="1:16" ht="8.25" customHeight="1" x14ac:dyDescent="0.2">
      <c r="A59" s="379">
        <v>47</v>
      </c>
      <c r="B59" s="380"/>
      <c r="C59" s="2511" t="s">
        <v>837</v>
      </c>
      <c r="D59" s="2512" t="s">
        <v>1</v>
      </c>
      <c r="E59" s="381">
        <v>0</v>
      </c>
      <c r="F59" s="382"/>
      <c r="G59" s="383"/>
      <c r="H59" s="384"/>
      <c r="I59" s="383">
        <v>0</v>
      </c>
      <c r="J59" s="383"/>
      <c r="K59" s="383">
        <v>0</v>
      </c>
      <c r="L59" s="383"/>
      <c r="M59" s="383">
        <v>0</v>
      </c>
      <c r="N59" s="383"/>
      <c r="O59" s="383">
        <v>0</v>
      </c>
      <c r="P59" s="385"/>
    </row>
    <row r="60" spans="1:16" ht="8.25" customHeight="1" x14ac:dyDescent="0.2">
      <c r="A60" s="379">
        <v>48</v>
      </c>
      <c r="B60" s="380"/>
      <c r="C60" s="2511" t="s">
        <v>838</v>
      </c>
      <c r="D60" s="2512" t="s">
        <v>1</v>
      </c>
      <c r="E60" s="381">
        <v>24</v>
      </c>
      <c r="F60" s="382"/>
      <c r="G60" s="383" t="s">
        <v>839</v>
      </c>
      <c r="H60" s="384"/>
      <c r="I60" s="383">
        <v>23</v>
      </c>
      <c r="J60" s="383"/>
      <c r="K60" s="383">
        <v>23</v>
      </c>
      <c r="L60" s="383"/>
      <c r="M60" s="383">
        <v>21</v>
      </c>
      <c r="N60" s="383"/>
      <c r="O60" s="383">
        <v>24</v>
      </c>
      <c r="P60" s="385"/>
    </row>
    <row r="61" spans="1:16" ht="8.25" customHeight="1" x14ac:dyDescent="0.2">
      <c r="A61" s="379">
        <v>49</v>
      </c>
      <c r="B61" s="380"/>
      <c r="C61" s="410"/>
      <c r="D61" s="380" t="s">
        <v>822</v>
      </c>
      <c r="E61" s="381">
        <v>0</v>
      </c>
      <c r="F61" s="382"/>
      <c r="G61" s="383"/>
      <c r="H61" s="384"/>
      <c r="I61" s="383">
        <v>0</v>
      </c>
      <c r="J61" s="383"/>
      <c r="K61" s="383">
        <v>0</v>
      </c>
      <c r="L61" s="383"/>
      <c r="M61" s="383">
        <v>0</v>
      </c>
      <c r="N61" s="383"/>
      <c r="O61" s="383">
        <v>0</v>
      </c>
      <c r="P61" s="385"/>
    </row>
    <row r="62" spans="1:16" ht="8.25" customHeight="1" x14ac:dyDescent="0.2">
      <c r="A62" s="379"/>
      <c r="B62" s="380"/>
      <c r="C62" s="2511" t="s">
        <v>840</v>
      </c>
      <c r="D62" s="2512" t="s">
        <v>1</v>
      </c>
      <c r="E62" s="381">
        <v>0</v>
      </c>
      <c r="F62" s="382"/>
      <c r="G62" s="383"/>
      <c r="H62" s="384"/>
      <c r="I62" s="383">
        <v>0</v>
      </c>
      <c r="J62" s="383"/>
      <c r="K62" s="383">
        <v>0</v>
      </c>
      <c r="L62" s="383"/>
      <c r="M62" s="383">
        <v>0</v>
      </c>
      <c r="N62" s="383"/>
      <c r="O62" s="383">
        <v>0</v>
      </c>
      <c r="P62" s="385"/>
    </row>
    <row r="63" spans="1:16" ht="8.25" customHeight="1" x14ac:dyDescent="0.2">
      <c r="A63" s="379">
        <v>50</v>
      </c>
      <c r="B63" s="380"/>
      <c r="C63" s="2511" t="s">
        <v>841</v>
      </c>
      <c r="D63" s="2512" t="s">
        <v>1</v>
      </c>
      <c r="E63" s="386">
        <v>374</v>
      </c>
      <c r="F63" s="387"/>
      <c r="G63" s="388" t="s">
        <v>842</v>
      </c>
      <c r="H63" s="389"/>
      <c r="I63" s="388">
        <v>938</v>
      </c>
      <c r="J63" s="388"/>
      <c r="K63" s="388">
        <v>866</v>
      </c>
      <c r="L63" s="388"/>
      <c r="M63" s="388">
        <v>689</v>
      </c>
      <c r="N63" s="388"/>
      <c r="O63" s="388">
        <v>688</v>
      </c>
      <c r="P63" s="423"/>
    </row>
    <row r="64" spans="1:16" ht="8.25" customHeight="1" x14ac:dyDescent="0.2">
      <c r="A64" s="379">
        <v>51</v>
      </c>
      <c r="B64" s="2513" t="s">
        <v>843</v>
      </c>
      <c r="C64" s="2514" t="s">
        <v>1</v>
      </c>
      <c r="D64" s="2514" t="s">
        <v>1</v>
      </c>
      <c r="E64" s="391">
        <v>7676</v>
      </c>
      <c r="F64" s="392"/>
      <c r="G64" s="393"/>
      <c r="H64" s="394"/>
      <c r="I64" s="393">
        <v>6849</v>
      </c>
      <c r="J64" s="393"/>
      <c r="K64" s="393">
        <v>6738</v>
      </c>
      <c r="L64" s="393"/>
      <c r="M64" s="393">
        <v>6692</v>
      </c>
      <c r="N64" s="393"/>
      <c r="O64" s="393">
        <v>7453</v>
      </c>
      <c r="P64" s="411"/>
    </row>
    <row r="65" spans="1:16" ht="3" customHeight="1" x14ac:dyDescent="0.2">
      <c r="A65" s="424"/>
      <c r="B65" s="425"/>
      <c r="C65" s="425"/>
      <c r="D65" s="425"/>
      <c r="E65" s="426"/>
      <c r="F65" s="426"/>
      <c r="G65" s="427"/>
      <c r="H65" s="428"/>
      <c r="I65" s="427"/>
      <c r="J65" s="427"/>
      <c r="K65" s="427"/>
      <c r="L65" s="427"/>
      <c r="M65" s="427"/>
      <c r="N65" s="427"/>
      <c r="O65" s="427"/>
      <c r="P65" s="427"/>
    </row>
    <row r="66" spans="1:16" ht="9" customHeight="1" x14ac:dyDescent="0.2">
      <c r="A66" s="2515" t="s">
        <v>173</v>
      </c>
      <c r="B66" s="2516" t="s">
        <v>1</v>
      </c>
      <c r="C66" s="2516" t="s">
        <v>1</v>
      </c>
      <c r="D66" s="2516" t="s">
        <v>1</v>
      </c>
      <c r="E66" s="2516" t="s">
        <v>1</v>
      </c>
      <c r="F66" s="2516" t="s">
        <v>1</v>
      </c>
      <c r="G66" s="2516" t="s">
        <v>1</v>
      </c>
      <c r="H66" s="2516" t="s">
        <v>1</v>
      </c>
      <c r="I66" s="2516" t="s">
        <v>1</v>
      </c>
      <c r="J66" s="2516" t="s">
        <v>1</v>
      </c>
      <c r="K66" s="2516" t="s">
        <v>1</v>
      </c>
      <c r="L66" s="2516" t="s">
        <v>1</v>
      </c>
      <c r="M66" s="2516" t="s">
        <v>1</v>
      </c>
      <c r="N66" s="2516" t="s">
        <v>1</v>
      </c>
      <c r="O66" s="2516" t="s">
        <v>1</v>
      </c>
      <c r="P66" s="2516" t="s">
        <v>1</v>
      </c>
    </row>
  </sheetData>
  <mergeCells count="55">
    <mergeCell ref="A1:P1"/>
    <mergeCell ref="A2:P2"/>
    <mergeCell ref="A3:D3"/>
    <mergeCell ref="E3:H3"/>
    <mergeCell ref="B6:D6"/>
    <mergeCell ref="C7:D7"/>
    <mergeCell ref="C8:D8"/>
    <mergeCell ref="C9:D9"/>
    <mergeCell ref="C10:D10"/>
    <mergeCell ref="C11:D11"/>
    <mergeCell ref="C12:D12"/>
    <mergeCell ref="B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8:D28"/>
    <mergeCell ref="C29:D29"/>
    <mergeCell ref="C30:D30"/>
    <mergeCell ref="C34:D34"/>
    <mergeCell ref="C35:D35"/>
    <mergeCell ref="C36:D36"/>
    <mergeCell ref="B37:D37"/>
    <mergeCell ref="B38:D38"/>
    <mergeCell ref="C39:D39"/>
    <mergeCell ref="C42:D42"/>
    <mergeCell ref="C43:D43"/>
    <mergeCell ref="C45:D45"/>
    <mergeCell ref="B46:D46"/>
    <mergeCell ref="C47:D47"/>
    <mergeCell ref="C48:D48"/>
    <mergeCell ref="C49:D49"/>
    <mergeCell ref="C50:D50"/>
    <mergeCell ref="C52:D52"/>
    <mergeCell ref="C53:D53"/>
    <mergeCell ref="C54:D54"/>
    <mergeCell ref="B55:D55"/>
    <mergeCell ref="B56:D56"/>
    <mergeCell ref="B57:D57"/>
    <mergeCell ref="C58:D58"/>
    <mergeCell ref="C59:D59"/>
    <mergeCell ref="C60:D60"/>
    <mergeCell ref="C62:D62"/>
    <mergeCell ref="C63:D63"/>
    <mergeCell ref="B64:D64"/>
    <mergeCell ref="A66:P66"/>
  </mergeCells>
  <pageMargins left="0.5" right="0.5" top="0.5" bottom="0.5" header="0.4" footer="0.3"/>
  <pageSetup paperSize="9" scale="98"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FF7EA-0063-4F79-892F-4A682F5A5E5E}">
  <dimension ref="A1:P54"/>
  <sheetViews>
    <sheetView topLeftCell="A20" workbookViewId="0">
      <selection activeCell="D55" sqref="D55"/>
    </sheetView>
  </sheetViews>
  <sheetFormatPr defaultRowHeight="12.75" x14ac:dyDescent="0.2"/>
  <cols>
    <col min="1" max="1" width="3.28515625" customWidth="1"/>
    <col min="2" max="3" width="1.7109375" customWidth="1"/>
    <col min="4" max="4" width="89" customWidth="1"/>
    <col min="5" max="5" width="7.7109375" bestFit="1" customWidth="1"/>
    <col min="6" max="6" width="0.5703125" customWidth="1"/>
    <col min="7" max="7" width="10.85546875" customWidth="1"/>
    <col min="8" max="8" width="1.42578125" customWidth="1"/>
    <col min="9" max="9" width="6.140625" bestFit="1" customWidth="1"/>
    <col min="10" max="10" width="0.5703125" customWidth="1"/>
    <col min="11" max="11" width="6.140625" bestFit="1" customWidth="1"/>
    <col min="12" max="12" width="0.5703125" customWidth="1"/>
    <col min="13" max="13" width="5.7109375" customWidth="1"/>
    <col min="14" max="14" width="0.5703125" customWidth="1"/>
    <col min="15" max="15" width="6.140625" bestFit="1" customWidth="1"/>
    <col min="16" max="16" width="0.5703125" customWidth="1"/>
  </cols>
  <sheetData>
    <row r="1" spans="1:16" ht="15" customHeight="1" x14ac:dyDescent="0.2">
      <c r="A1" s="2534" t="s">
        <v>844</v>
      </c>
      <c r="B1" s="2534" t="s">
        <v>1</v>
      </c>
      <c r="C1" s="2534" t="s">
        <v>1</v>
      </c>
      <c r="D1" s="2534" t="s">
        <v>1</v>
      </c>
      <c r="E1" s="2534" t="s">
        <v>1</v>
      </c>
      <c r="F1" s="2534" t="s">
        <v>1</v>
      </c>
      <c r="G1" s="2534" t="s">
        <v>1</v>
      </c>
      <c r="H1" s="2534" t="s">
        <v>1</v>
      </c>
      <c r="I1" s="2534" t="s">
        <v>1</v>
      </c>
      <c r="J1" s="2534" t="s">
        <v>1</v>
      </c>
      <c r="K1" s="2534" t="s">
        <v>1</v>
      </c>
      <c r="L1" s="2534" t="s">
        <v>1</v>
      </c>
      <c r="M1" s="2534" t="s">
        <v>1</v>
      </c>
      <c r="N1" s="2534" t="s">
        <v>1</v>
      </c>
      <c r="O1" s="2534" t="s">
        <v>1</v>
      </c>
      <c r="P1" s="2534" t="s">
        <v>1</v>
      </c>
    </row>
    <row r="2" spans="1:16" ht="5.25" customHeight="1" x14ac:dyDescent="0.2">
      <c r="A2" s="2569"/>
      <c r="B2" s="2570" t="s">
        <v>1</v>
      </c>
      <c r="C2" s="2570" t="s">
        <v>1</v>
      </c>
      <c r="D2" s="2570" t="s">
        <v>1</v>
      </c>
      <c r="E2" s="2571" t="s">
        <v>1</v>
      </c>
      <c r="F2" s="2571" t="s">
        <v>1</v>
      </c>
      <c r="G2" s="2571" t="s">
        <v>1</v>
      </c>
      <c r="H2" s="2571" t="s">
        <v>1</v>
      </c>
      <c r="I2" s="2571" t="s">
        <v>1</v>
      </c>
      <c r="J2" s="2571" t="s">
        <v>1</v>
      </c>
      <c r="K2" s="2571" t="s">
        <v>1</v>
      </c>
      <c r="L2" s="2571" t="s">
        <v>1</v>
      </c>
      <c r="M2" s="2571" t="s">
        <v>1</v>
      </c>
      <c r="N2" s="2571" t="s">
        <v>1</v>
      </c>
      <c r="O2" s="2571" t="s">
        <v>1</v>
      </c>
      <c r="P2" s="2571" t="s">
        <v>1</v>
      </c>
    </row>
    <row r="3" spans="1:16" ht="8.25" customHeight="1" x14ac:dyDescent="0.2">
      <c r="A3" s="2538" t="s">
        <v>845</v>
      </c>
      <c r="B3" s="2539" t="s">
        <v>1</v>
      </c>
      <c r="C3" s="2539" t="s">
        <v>1</v>
      </c>
      <c r="D3" s="2539" t="s">
        <v>1</v>
      </c>
      <c r="E3" s="2540" t="s">
        <v>846</v>
      </c>
      <c r="F3" s="2541" t="s">
        <v>1</v>
      </c>
      <c r="G3" s="2541" t="s">
        <v>1</v>
      </c>
      <c r="H3" s="2541" t="s">
        <v>1</v>
      </c>
      <c r="I3" s="355" t="s">
        <v>847</v>
      </c>
      <c r="J3" s="429"/>
      <c r="K3" s="355" t="s">
        <v>848</v>
      </c>
      <c r="L3" s="429"/>
      <c r="M3" s="355" t="s">
        <v>849</v>
      </c>
      <c r="N3" s="429"/>
      <c r="O3" s="355" t="s">
        <v>850</v>
      </c>
      <c r="P3" s="430"/>
    </row>
    <row r="4" spans="1:16" ht="8.25" customHeight="1" x14ac:dyDescent="0.2">
      <c r="A4" s="2572"/>
      <c r="B4" s="2573" t="s">
        <v>1</v>
      </c>
      <c r="C4" s="2573" t="s">
        <v>1</v>
      </c>
      <c r="D4" s="2573" t="s">
        <v>1</v>
      </c>
      <c r="E4" s="359"/>
      <c r="F4" s="360"/>
      <c r="G4" s="361" t="s">
        <v>851</v>
      </c>
      <c r="H4" s="361"/>
      <c r="I4" s="361"/>
      <c r="J4" s="361"/>
      <c r="K4" s="361"/>
      <c r="L4" s="361"/>
      <c r="M4" s="361"/>
      <c r="N4" s="361"/>
      <c r="O4" s="361"/>
      <c r="P4" s="361"/>
    </row>
    <row r="5" spans="1:16" ht="8.25" customHeight="1" x14ac:dyDescent="0.2">
      <c r="A5" s="368" t="s">
        <v>852</v>
      </c>
      <c r="B5" s="2567"/>
      <c r="C5" s="2568" t="s">
        <v>1</v>
      </c>
      <c r="D5" s="2568" t="s">
        <v>1</v>
      </c>
      <c r="E5" s="365"/>
      <c r="F5" s="366"/>
      <c r="G5" s="365" t="s">
        <v>853</v>
      </c>
      <c r="H5" s="365" t="s">
        <v>854</v>
      </c>
      <c r="I5" s="365"/>
      <c r="J5" s="365"/>
      <c r="K5" s="365"/>
      <c r="L5" s="365"/>
      <c r="M5" s="365"/>
      <c r="N5" s="365"/>
      <c r="O5" s="365"/>
      <c r="P5" s="365"/>
    </row>
    <row r="6" spans="1:16" ht="8.25" customHeight="1" x14ac:dyDescent="0.2">
      <c r="A6" s="372">
        <v>52</v>
      </c>
      <c r="B6" s="372"/>
      <c r="C6" s="2530" t="s">
        <v>855</v>
      </c>
      <c r="D6" s="2531" t="s">
        <v>1</v>
      </c>
      <c r="E6" s="431">
        <v>0</v>
      </c>
      <c r="F6" s="432"/>
      <c r="G6" s="433"/>
      <c r="H6" s="434"/>
      <c r="I6" s="433">
        <v>0</v>
      </c>
      <c r="J6" s="433"/>
      <c r="K6" s="433">
        <v>0</v>
      </c>
      <c r="L6" s="433"/>
      <c r="M6" s="433">
        <v>0</v>
      </c>
      <c r="N6" s="433"/>
      <c r="O6" s="433">
        <v>0</v>
      </c>
      <c r="P6" s="435"/>
    </row>
    <row r="7" spans="1:16" ht="8.25" customHeight="1" x14ac:dyDescent="0.2">
      <c r="A7" s="379">
        <v>53</v>
      </c>
      <c r="B7" s="379"/>
      <c r="C7" s="2525" t="s">
        <v>856</v>
      </c>
      <c r="D7" s="2526" t="s">
        <v>1</v>
      </c>
      <c r="E7" s="436">
        <v>0</v>
      </c>
      <c r="F7" s="437"/>
      <c r="G7" s="438"/>
      <c r="H7" s="439"/>
      <c r="I7" s="438">
        <v>0</v>
      </c>
      <c r="J7" s="438"/>
      <c r="K7" s="438">
        <v>0</v>
      </c>
      <c r="L7" s="438"/>
      <c r="M7" s="438">
        <v>0</v>
      </c>
      <c r="N7" s="438"/>
      <c r="O7" s="438">
        <v>0</v>
      </c>
      <c r="P7" s="440"/>
    </row>
    <row r="8" spans="1:16" ht="8.25" customHeight="1" x14ac:dyDescent="0.2">
      <c r="A8" s="402">
        <v>54</v>
      </c>
      <c r="B8" s="402"/>
      <c r="C8" s="2527" t="s">
        <v>857</v>
      </c>
      <c r="D8" s="2528" t="s">
        <v>1</v>
      </c>
      <c r="E8" s="441"/>
      <c r="F8" s="442"/>
      <c r="G8" s="443"/>
      <c r="H8" s="444"/>
      <c r="I8" s="443"/>
      <c r="J8" s="443"/>
      <c r="K8" s="443"/>
      <c r="L8" s="443"/>
      <c r="M8" s="443"/>
      <c r="N8" s="443"/>
      <c r="O8" s="443"/>
      <c r="P8" s="440"/>
    </row>
    <row r="9" spans="1:16" ht="8.25" customHeight="1" x14ac:dyDescent="0.2">
      <c r="A9" s="445"/>
      <c r="B9" s="358"/>
      <c r="C9" s="446"/>
      <c r="D9" s="446" t="s">
        <v>858</v>
      </c>
      <c r="E9" s="447"/>
      <c r="F9" s="448"/>
      <c r="G9" s="449"/>
      <c r="H9" s="450"/>
      <c r="I9" s="449"/>
      <c r="J9" s="449"/>
      <c r="K9" s="449"/>
      <c r="L9" s="449"/>
      <c r="M9" s="449"/>
      <c r="N9" s="449"/>
      <c r="O9" s="449"/>
      <c r="P9" s="440"/>
    </row>
    <row r="10" spans="1:16" ht="8.25" customHeight="1" x14ac:dyDescent="0.2">
      <c r="A10" s="451"/>
      <c r="B10" s="372"/>
      <c r="C10" s="416"/>
      <c r="D10" s="416" t="s">
        <v>859</v>
      </c>
      <c r="E10" s="452">
        <v>0</v>
      </c>
      <c r="F10" s="453"/>
      <c r="G10" s="454"/>
      <c r="H10" s="455"/>
      <c r="I10" s="454">
        <v>0</v>
      </c>
      <c r="J10" s="454"/>
      <c r="K10" s="454">
        <v>0</v>
      </c>
      <c r="L10" s="454"/>
      <c r="M10" s="454">
        <v>0</v>
      </c>
      <c r="N10" s="454"/>
      <c r="O10" s="454">
        <v>0</v>
      </c>
      <c r="P10" s="440"/>
    </row>
    <row r="11" spans="1:16" ht="8.25" customHeight="1" x14ac:dyDescent="0.2">
      <c r="A11" s="402" t="s">
        <v>860</v>
      </c>
      <c r="B11" s="402"/>
      <c r="C11" s="2527" t="s">
        <v>861</v>
      </c>
      <c r="D11" s="2528" t="s">
        <v>1</v>
      </c>
      <c r="E11" s="441"/>
      <c r="F11" s="442"/>
      <c r="G11" s="443"/>
      <c r="H11" s="444"/>
      <c r="I11" s="443"/>
      <c r="J11" s="443"/>
      <c r="K11" s="443"/>
      <c r="L11" s="443"/>
      <c r="M11" s="443"/>
      <c r="N11" s="443"/>
      <c r="O11" s="443"/>
      <c r="P11" s="440"/>
    </row>
    <row r="12" spans="1:16" ht="8.25" customHeight="1" x14ac:dyDescent="0.2">
      <c r="A12" s="451"/>
      <c r="B12" s="372"/>
      <c r="C12" s="416"/>
      <c r="D12" s="416" t="s">
        <v>862</v>
      </c>
      <c r="E12" s="452">
        <v>0</v>
      </c>
      <c r="F12" s="453"/>
      <c r="G12" s="454"/>
      <c r="H12" s="455"/>
      <c r="I12" s="454">
        <v>0</v>
      </c>
      <c r="J12" s="454"/>
      <c r="K12" s="454">
        <v>0</v>
      </c>
      <c r="L12" s="454"/>
      <c r="M12" s="454">
        <v>0</v>
      </c>
      <c r="N12" s="454"/>
      <c r="O12" s="454">
        <v>0</v>
      </c>
      <c r="P12" s="440"/>
    </row>
    <row r="13" spans="1:16" ht="8.25" customHeight="1" x14ac:dyDescent="0.2">
      <c r="A13" s="402">
        <v>55</v>
      </c>
      <c r="B13" s="402"/>
      <c r="C13" s="2527" t="s">
        <v>863</v>
      </c>
      <c r="D13" s="2528" t="s">
        <v>1</v>
      </c>
      <c r="E13" s="441"/>
      <c r="F13" s="442"/>
      <c r="G13" s="443"/>
      <c r="H13" s="444"/>
      <c r="I13" s="443"/>
      <c r="J13" s="443"/>
      <c r="K13" s="443"/>
      <c r="L13" s="443"/>
      <c r="M13" s="443"/>
      <c r="N13" s="443"/>
      <c r="O13" s="443"/>
      <c r="P13" s="440"/>
    </row>
    <row r="14" spans="1:16" ht="8.25" customHeight="1" x14ac:dyDescent="0.2">
      <c r="A14" s="451"/>
      <c r="B14" s="372"/>
      <c r="C14" s="409"/>
      <c r="D14" s="409" t="s">
        <v>864</v>
      </c>
      <c r="E14" s="452">
        <v>0</v>
      </c>
      <c r="F14" s="453"/>
      <c r="G14" s="454"/>
      <c r="H14" s="455"/>
      <c r="I14" s="454">
        <v>0</v>
      </c>
      <c r="J14" s="454"/>
      <c r="K14" s="454">
        <v>0</v>
      </c>
      <c r="L14" s="454"/>
      <c r="M14" s="454">
        <v>0</v>
      </c>
      <c r="N14" s="454"/>
      <c r="O14" s="454">
        <v>0</v>
      </c>
      <c r="P14" s="440"/>
    </row>
    <row r="15" spans="1:16" ht="8.25" customHeight="1" x14ac:dyDescent="0.2">
      <c r="A15" s="379">
        <v>56</v>
      </c>
      <c r="B15" s="379"/>
      <c r="C15" s="2525" t="s">
        <v>865</v>
      </c>
      <c r="D15" s="2526" t="s">
        <v>1</v>
      </c>
      <c r="E15" s="436">
        <v>0</v>
      </c>
      <c r="F15" s="437"/>
      <c r="G15" s="438"/>
      <c r="H15" s="439"/>
      <c r="I15" s="438">
        <v>0</v>
      </c>
      <c r="J15" s="438"/>
      <c r="K15" s="438">
        <v>0</v>
      </c>
      <c r="L15" s="438"/>
      <c r="M15" s="438">
        <v>0</v>
      </c>
      <c r="N15" s="438"/>
      <c r="O15" s="438">
        <v>0</v>
      </c>
      <c r="P15" s="440"/>
    </row>
    <row r="16" spans="1:16" ht="8.25" customHeight="1" x14ac:dyDescent="0.2">
      <c r="A16" s="379">
        <v>57</v>
      </c>
      <c r="B16" s="2565" t="s">
        <v>866</v>
      </c>
      <c r="C16" s="2566" t="s">
        <v>1</v>
      </c>
      <c r="D16" s="2566" t="s">
        <v>1</v>
      </c>
      <c r="E16" s="456">
        <v>0</v>
      </c>
      <c r="F16" s="457"/>
      <c r="G16" s="458"/>
      <c r="H16" s="459"/>
      <c r="I16" s="458">
        <v>0</v>
      </c>
      <c r="J16" s="458"/>
      <c r="K16" s="458">
        <v>0</v>
      </c>
      <c r="L16" s="458"/>
      <c r="M16" s="458">
        <v>0</v>
      </c>
      <c r="N16" s="458"/>
      <c r="O16" s="458">
        <v>0</v>
      </c>
      <c r="P16" s="460"/>
    </row>
    <row r="17" spans="1:16" ht="8.25" customHeight="1" x14ac:dyDescent="0.2">
      <c r="A17" s="379">
        <v>58</v>
      </c>
      <c r="B17" s="2513" t="s">
        <v>867</v>
      </c>
      <c r="C17" s="2514" t="s">
        <v>1</v>
      </c>
      <c r="D17" s="2514" t="s">
        <v>1</v>
      </c>
      <c r="E17" s="461">
        <v>7676</v>
      </c>
      <c r="F17" s="462"/>
      <c r="G17" s="463"/>
      <c r="H17" s="464"/>
      <c r="I17" s="463">
        <v>6849</v>
      </c>
      <c r="J17" s="463"/>
      <c r="K17" s="463">
        <v>6738</v>
      </c>
      <c r="L17" s="463"/>
      <c r="M17" s="463">
        <v>6692</v>
      </c>
      <c r="N17" s="463"/>
      <c r="O17" s="463">
        <v>7453</v>
      </c>
      <c r="P17" s="465"/>
    </row>
    <row r="18" spans="1:16" ht="8.25" customHeight="1" x14ac:dyDescent="0.2">
      <c r="A18" s="379">
        <v>59</v>
      </c>
      <c r="B18" s="2513" t="s">
        <v>868</v>
      </c>
      <c r="C18" s="2514" t="s">
        <v>1</v>
      </c>
      <c r="D18" s="2514" t="s">
        <v>1</v>
      </c>
      <c r="E18" s="461">
        <v>53779</v>
      </c>
      <c r="F18" s="462"/>
      <c r="G18" s="463"/>
      <c r="H18" s="464"/>
      <c r="I18" s="463">
        <v>52119</v>
      </c>
      <c r="J18" s="463"/>
      <c r="K18" s="463">
        <v>50411</v>
      </c>
      <c r="L18" s="463"/>
      <c r="M18" s="463">
        <v>49809</v>
      </c>
      <c r="N18" s="463"/>
      <c r="O18" s="463">
        <v>49045</v>
      </c>
      <c r="P18" s="465"/>
    </row>
    <row r="19" spans="1:16" ht="8.25" customHeight="1" x14ac:dyDescent="0.2">
      <c r="A19" s="379">
        <v>60</v>
      </c>
      <c r="B19" s="2513" t="s">
        <v>869</v>
      </c>
      <c r="C19" s="2514" t="s">
        <v>1</v>
      </c>
      <c r="D19" s="2514" t="s">
        <v>1</v>
      </c>
      <c r="E19" s="461">
        <v>316333</v>
      </c>
      <c r="F19" s="462"/>
      <c r="G19" s="463"/>
      <c r="H19" s="464"/>
      <c r="I19" s="463">
        <v>326120</v>
      </c>
      <c r="J19" s="463"/>
      <c r="K19" s="463">
        <v>317773</v>
      </c>
      <c r="L19" s="463"/>
      <c r="M19" s="463">
        <v>321188</v>
      </c>
      <c r="N19" s="463"/>
      <c r="O19" s="463">
        <v>315038</v>
      </c>
      <c r="P19" s="465"/>
    </row>
    <row r="20" spans="1:16" ht="8.25" customHeight="1" x14ac:dyDescent="0.2">
      <c r="A20" s="402"/>
      <c r="B20" s="2521" t="s">
        <v>870</v>
      </c>
      <c r="C20" s="2522" t="s">
        <v>1</v>
      </c>
      <c r="D20" s="2522" t="s">
        <v>1</v>
      </c>
      <c r="E20" s="397"/>
      <c r="F20" s="398"/>
      <c r="G20" s="400"/>
      <c r="H20" s="400"/>
      <c r="I20" s="400"/>
      <c r="J20" s="400"/>
      <c r="K20" s="400"/>
      <c r="L20" s="400"/>
      <c r="M20" s="400"/>
      <c r="N20" s="400"/>
      <c r="O20" s="400"/>
      <c r="P20" s="466"/>
    </row>
    <row r="21" spans="1:16" ht="8.25" customHeight="1" x14ac:dyDescent="0.2">
      <c r="A21" s="372">
        <v>61</v>
      </c>
      <c r="B21" s="373"/>
      <c r="C21" s="2523" t="s">
        <v>871</v>
      </c>
      <c r="D21" s="2524" t="s">
        <v>1</v>
      </c>
      <c r="E21" s="467">
        <v>0.13</v>
      </c>
      <c r="F21" s="375"/>
      <c r="G21" s="376"/>
      <c r="H21" s="377"/>
      <c r="I21" s="468">
        <v>0.124</v>
      </c>
      <c r="J21" s="377"/>
      <c r="K21" s="468">
        <v>0.122</v>
      </c>
      <c r="L21" s="377"/>
      <c r="M21" s="468">
        <v>0.11899999999999999</v>
      </c>
      <c r="N21" s="377"/>
      <c r="O21" s="468">
        <v>0.11600000000000001</v>
      </c>
      <c r="P21" s="469"/>
    </row>
    <row r="22" spans="1:16" ht="8.25" customHeight="1" x14ac:dyDescent="0.2">
      <c r="A22" s="379">
        <v>62</v>
      </c>
      <c r="B22" s="380"/>
      <c r="C22" s="2511" t="s">
        <v>872</v>
      </c>
      <c r="D22" s="2512" t="s">
        <v>1</v>
      </c>
      <c r="E22" s="470">
        <v>0.14599999999999999</v>
      </c>
      <c r="F22" s="382"/>
      <c r="G22" s="383"/>
      <c r="H22" s="384"/>
      <c r="I22" s="471">
        <v>0.13900000000000001</v>
      </c>
      <c r="J22" s="384"/>
      <c r="K22" s="471">
        <v>0.13700000000000001</v>
      </c>
      <c r="L22" s="384"/>
      <c r="M22" s="471">
        <v>0.13400000000000001</v>
      </c>
      <c r="N22" s="384"/>
      <c r="O22" s="471">
        <v>0.13200000000000001</v>
      </c>
      <c r="P22" s="472"/>
    </row>
    <row r="23" spans="1:16" ht="8.25" customHeight="1" x14ac:dyDescent="0.2">
      <c r="A23" s="379">
        <v>63</v>
      </c>
      <c r="B23" s="380"/>
      <c r="C23" s="2511" t="s">
        <v>873</v>
      </c>
      <c r="D23" s="2512" t="s">
        <v>1</v>
      </c>
      <c r="E23" s="470">
        <v>0.17</v>
      </c>
      <c r="F23" s="382"/>
      <c r="G23" s="383"/>
      <c r="H23" s="384"/>
      <c r="I23" s="471">
        <v>0.16</v>
      </c>
      <c r="J23" s="384"/>
      <c r="K23" s="471">
        <v>0.159</v>
      </c>
      <c r="L23" s="384"/>
      <c r="M23" s="471">
        <v>0.155</v>
      </c>
      <c r="N23" s="384"/>
      <c r="O23" s="471">
        <v>0.156</v>
      </c>
      <c r="P23" s="472"/>
    </row>
    <row r="24" spans="1:16" ht="8.25" customHeight="1" x14ac:dyDescent="0.2">
      <c r="A24" s="473">
        <v>64</v>
      </c>
      <c r="B24" s="474"/>
      <c r="C24" s="2563" t="s">
        <v>874</v>
      </c>
      <c r="D24" s="2564" t="s">
        <v>1</v>
      </c>
      <c r="E24" s="470">
        <v>0.08</v>
      </c>
      <c r="F24" s="382"/>
      <c r="G24" s="383"/>
      <c r="H24" s="384"/>
      <c r="I24" s="471">
        <v>0.08</v>
      </c>
      <c r="J24" s="384"/>
      <c r="K24" s="471">
        <v>0.08</v>
      </c>
      <c r="L24" s="384"/>
      <c r="M24" s="471">
        <v>0.08</v>
      </c>
      <c r="N24" s="384"/>
      <c r="O24" s="471">
        <v>0.08</v>
      </c>
      <c r="P24" s="472"/>
    </row>
    <row r="25" spans="1:16" ht="8.25" customHeight="1" x14ac:dyDescent="0.2">
      <c r="A25" s="379">
        <v>65</v>
      </c>
      <c r="B25" s="380"/>
      <c r="C25" s="380"/>
      <c r="D25" s="475" t="s">
        <v>875</v>
      </c>
      <c r="E25" s="470">
        <v>2.5000000000000001E-2</v>
      </c>
      <c r="F25" s="382"/>
      <c r="G25" s="383"/>
      <c r="H25" s="384"/>
      <c r="I25" s="471">
        <v>2.5000000000000001E-2</v>
      </c>
      <c r="J25" s="384"/>
      <c r="K25" s="471">
        <v>2.5000000000000001E-2</v>
      </c>
      <c r="L25" s="384"/>
      <c r="M25" s="471">
        <v>2.5000000000000001E-2</v>
      </c>
      <c r="N25" s="384"/>
      <c r="O25" s="471">
        <v>2.5000000000000001E-2</v>
      </c>
      <c r="P25" s="472"/>
    </row>
    <row r="26" spans="1:16" ht="8.25" customHeight="1" x14ac:dyDescent="0.2">
      <c r="A26" s="379">
        <v>66</v>
      </c>
      <c r="B26" s="380"/>
      <c r="C26" s="380"/>
      <c r="D26" s="475" t="s">
        <v>876</v>
      </c>
      <c r="E26" s="470">
        <v>0</v>
      </c>
      <c r="F26" s="382"/>
      <c r="G26" s="383"/>
      <c r="H26" s="384"/>
      <c r="I26" s="471">
        <v>0</v>
      </c>
      <c r="J26" s="384"/>
      <c r="K26" s="471">
        <v>0</v>
      </c>
      <c r="L26" s="384"/>
      <c r="M26" s="471">
        <v>0</v>
      </c>
      <c r="N26" s="384"/>
      <c r="O26" s="471">
        <v>0</v>
      </c>
      <c r="P26" s="472"/>
    </row>
    <row r="27" spans="1:16" ht="8.25" customHeight="1" x14ac:dyDescent="0.2">
      <c r="A27" s="379">
        <v>67</v>
      </c>
      <c r="B27" s="380"/>
      <c r="C27" s="380"/>
      <c r="D27" s="475" t="s">
        <v>877</v>
      </c>
      <c r="E27" s="470">
        <v>0</v>
      </c>
      <c r="F27" s="382"/>
      <c r="G27" s="383"/>
      <c r="H27" s="384"/>
      <c r="I27" s="471">
        <v>0</v>
      </c>
      <c r="J27" s="384"/>
      <c r="K27" s="471">
        <v>0</v>
      </c>
      <c r="L27" s="384"/>
      <c r="M27" s="471">
        <v>0</v>
      </c>
      <c r="N27" s="384"/>
      <c r="O27" s="471">
        <v>0</v>
      </c>
      <c r="P27" s="472"/>
    </row>
    <row r="28" spans="1:16" ht="8.25" customHeight="1" x14ac:dyDescent="0.2">
      <c r="A28" s="379" t="s">
        <v>878</v>
      </c>
      <c r="B28" s="380"/>
      <c r="C28" s="380"/>
      <c r="D28" s="475" t="s">
        <v>879</v>
      </c>
      <c r="E28" s="470">
        <v>0.01</v>
      </c>
      <c r="F28" s="382"/>
      <c r="G28" s="383"/>
      <c r="H28" s="384"/>
      <c r="I28" s="471">
        <v>0.01</v>
      </c>
      <c r="J28" s="384"/>
      <c r="K28" s="471">
        <v>0.01</v>
      </c>
      <c r="L28" s="384"/>
      <c r="M28" s="471">
        <v>0.01</v>
      </c>
      <c r="N28" s="384"/>
      <c r="O28" s="471">
        <v>0.01</v>
      </c>
      <c r="P28" s="472"/>
    </row>
    <row r="29" spans="1:16" ht="8.25" customHeight="1" x14ac:dyDescent="0.2">
      <c r="A29" s="379">
        <v>68</v>
      </c>
      <c r="B29" s="380"/>
      <c r="C29" s="2553" t="s">
        <v>880</v>
      </c>
      <c r="D29" s="2554" t="s">
        <v>1</v>
      </c>
      <c r="E29" s="470">
        <v>8.5000000000000006E-2</v>
      </c>
      <c r="F29" s="382"/>
      <c r="G29" s="383"/>
      <c r="H29" s="384"/>
      <c r="I29" s="471">
        <v>7.9000000000000001E-2</v>
      </c>
      <c r="J29" s="383"/>
      <c r="K29" s="471">
        <v>7.6999999999999999E-2</v>
      </c>
      <c r="L29" s="383"/>
      <c r="M29" s="471">
        <v>7.3999999999999996E-2</v>
      </c>
      <c r="N29" s="383"/>
      <c r="O29" s="471">
        <v>7.0999999999999994E-2</v>
      </c>
      <c r="P29" s="472"/>
    </row>
    <row r="30" spans="1:16" ht="8.25" customHeight="1" x14ac:dyDescent="0.2">
      <c r="A30" s="476"/>
      <c r="B30" s="2555" t="s">
        <v>881</v>
      </c>
      <c r="C30" s="2556" t="s">
        <v>1</v>
      </c>
      <c r="D30" s="2556" t="s">
        <v>1</v>
      </c>
      <c r="E30" s="404"/>
      <c r="F30" s="405"/>
      <c r="G30" s="406"/>
      <c r="H30" s="407"/>
      <c r="I30" s="406"/>
      <c r="J30" s="407"/>
      <c r="K30" s="406"/>
      <c r="L30" s="407"/>
      <c r="M30" s="406"/>
      <c r="N30" s="407"/>
      <c r="O30" s="406"/>
      <c r="P30" s="477"/>
    </row>
    <row r="31" spans="1:16" ht="8.25" customHeight="1" x14ac:dyDescent="0.2">
      <c r="A31" s="372">
        <v>69</v>
      </c>
      <c r="B31" s="373"/>
      <c r="C31" s="2557" t="s">
        <v>882</v>
      </c>
      <c r="D31" s="2562" t="s">
        <v>1</v>
      </c>
      <c r="E31" s="467">
        <v>0.08</v>
      </c>
      <c r="F31" s="375"/>
      <c r="G31" s="376"/>
      <c r="H31" s="377"/>
      <c r="I31" s="468">
        <v>0.08</v>
      </c>
      <c r="J31" s="377"/>
      <c r="K31" s="468">
        <v>0.08</v>
      </c>
      <c r="L31" s="377"/>
      <c r="M31" s="468">
        <v>0.08</v>
      </c>
      <c r="N31" s="377"/>
      <c r="O31" s="468">
        <v>0.08</v>
      </c>
      <c r="P31" s="469"/>
    </row>
    <row r="32" spans="1:16" ht="8.25" customHeight="1" x14ac:dyDescent="0.2">
      <c r="A32" s="379">
        <v>70</v>
      </c>
      <c r="B32" s="478"/>
      <c r="C32" s="2560" t="s">
        <v>883</v>
      </c>
      <c r="D32" s="2561" t="s">
        <v>1</v>
      </c>
      <c r="E32" s="470">
        <v>9.5000000000000001E-2</v>
      </c>
      <c r="F32" s="382"/>
      <c r="G32" s="383"/>
      <c r="H32" s="384"/>
      <c r="I32" s="471">
        <v>9.5000000000000001E-2</v>
      </c>
      <c r="J32" s="384"/>
      <c r="K32" s="471">
        <v>9.5000000000000001E-2</v>
      </c>
      <c r="L32" s="384"/>
      <c r="M32" s="471">
        <v>9.5000000000000001E-2</v>
      </c>
      <c r="N32" s="384"/>
      <c r="O32" s="471">
        <v>9.5000000000000001E-2</v>
      </c>
      <c r="P32" s="472"/>
    </row>
    <row r="33" spans="1:16" ht="8.25" customHeight="1" x14ac:dyDescent="0.2">
      <c r="A33" s="379">
        <v>71</v>
      </c>
      <c r="B33" s="478"/>
      <c r="C33" s="2560" t="s">
        <v>884</v>
      </c>
      <c r="D33" s="2561" t="s">
        <v>1</v>
      </c>
      <c r="E33" s="470">
        <v>0.115</v>
      </c>
      <c r="F33" s="382"/>
      <c r="G33" s="383"/>
      <c r="H33" s="384"/>
      <c r="I33" s="471">
        <v>0.115</v>
      </c>
      <c r="J33" s="384"/>
      <c r="K33" s="471">
        <v>0.115</v>
      </c>
      <c r="L33" s="384"/>
      <c r="M33" s="471">
        <v>0.115</v>
      </c>
      <c r="N33" s="384"/>
      <c r="O33" s="471">
        <v>0.115</v>
      </c>
      <c r="P33" s="472"/>
    </row>
    <row r="34" spans="1:16" ht="8.25" customHeight="1" x14ac:dyDescent="0.2">
      <c r="A34" s="476"/>
      <c r="B34" s="2555" t="s">
        <v>885</v>
      </c>
      <c r="C34" s="2556" t="s">
        <v>1</v>
      </c>
      <c r="D34" s="2556" t="s">
        <v>1</v>
      </c>
      <c r="E34" s="404"/>
      <c r="F34" s="405"/>
      <c r="G34" s="406" t="s">
        <v>886</v>
      </c>
      <c r="H34" s="407"/>
      <c r="I34" s="406"/>
      <c r="J34" s="407"/>
      <c r="K34" s="406"/>
      <c r="L34" s="407"/>
      <c r="M34" s="406"/>
      <c r="N34" s="407"/>
      <c r="O34" s="406"/>
      <c r="P34" s="477"/>
    </row>
    <row r="35" spans="1:16" ht="8.25" customHeight="1" x14ac:dyDescent="0.2">
      <c r="A35" s="372">
        <v>72</v>
      </c>
      <c r="B35" s="373"/>
      <c r="C35" s="2557" t="s">
        <v>887</v>
      </c>
      <c r="D35" s="2562" t="s">
        <v>1</v>
      </c>
      <c r="E35" s="374">
        <v>530</v>
      </c>
      <c r="F35" s="375"/>
      <c r="G35" s="376" t="s">
        <v>888</v>
      </c>
      <c r="H35" s="479"/>
      <c r="I35" s="376">
        <v>750</v>
      </c>
      <c r="J35" s="377"/>
      <c r="K35" s="376">
        <v>788</v>
      </c>
      <c r="L35" s="377"/>
      <c r="M35" s="376">
        <v>967</v>
      </c>
      <c r="N35" s="377"/>
      <c r="O35" s="376">
        <v>841</v>
      </c>
      <c r="P35" s="469"/>
    </row>
    <row r="36" spans="1:16" ht="8.25" customHeight="1" x14ac:dyDescent="0.2">
      <c r="A36" s="379">
        <v>73</v>
      </c>
      <c r="B36" s="380"/>
      <c r="C36" s="2553" t="s">
        <v>889</v>
      </c>
      <c r="D36" s="2554" t="s">
        <v>1</v>
      </c>
      <c r="E36" s="381">
        <v>819</v>
      </c>
      <c r="F36" s="382"/>
      <c r="G36" s="383" t="s">
        <v>890</v>
      </c>
      <c r="H36" s="384"/>
      <c r="I36" s="383">
        <v>853</v>
      </c>
      <c r="J36" s="384"/>
      <c r="K36" s="383">
        <v>830</v>
      </c>
      <c r="L36" s="384"/>
      <c r="M36" s="383">
        <v>822</v>
      </c>
      <c r="N36" s="384"/>
      <c r="O36" s="383">
        <v>770</v>
      </c>
      <c r="P36" s="472"/>
    </row>
    <row r="37" spans="1:16" ht="8.25" customHeight="1" x14ac:dyDescent="0.2">
      <c r="A37" s="379">
        <v>74</v>
      </c>
      <c r="B37" s="380"/>
      <c r="C37" s="2553" t="s">
        <v>891</v>
      </c>
      <c r="D37" s="2554" t="s">
        <v>1</v>
      </c>
      <c r="E37" s="381">
        <v>0</v>
      </c>
      <c r="F37" s="382"/>
      <c r="G37" s="383"/>
      <c r="H37" s="384"/>
      <c r="I37" s="383">
        <v>0</v>
      </c>
      <c r="J37" s="384"/>
      <c r="K37" s="383">
        <v>0</v>
      </c>
      <c r="L37" s="384"/>
      <c r="M37" s="383">
        <v>0</v>
      </c>
      <c r="N37" s="384"/>
      <c r="O37" s="383">
        <v>0</v>
      </c>
      <c r="P37" s="472"/>
    </row>
    <row r="38" spans="1:16" ht="8.25" customHeight="1" x14ac:dyDescent="0.2">
      <c r="A38" s="379">
        <v>75</v>
      </c>
      <c r="B38" s="380"/>
      <c r="C38" s="2553" t="s">
        <v>892</v>
      </c>
      <c r="D38" s="2554" t="s">
        <v>1</v>
      </c>
      <c r="E38" s="381">
        <v>1275</v>
      </c>
      <c r="F38" s="382"/>
      <c r="G38" s="383" t="s">
        <v>893</v>
      </c>
      <c r="H38" s="384"/>
      <c r="I38" s="383">
        <v>1354</v>
      </c>
      <c r="J38" s="384"/>
      <c r="K38" s="383">
        <v>1322</v>
      </c>
      <c r="L38" s="384"/>
      <c r="M38" s="383">
        <v>1278</v>
      </c>
      <c r="N38" s="384"/>
      <c r="O38" s="383">
        <v>1530</v>
      </c>
      <c r="P38" s="472"/>
    </row>
    <row r="39" spans="1:16" ht="8.25" customHeight="1" x14ac:dyDescent="0.2">
      <c r="A39" s="476"/>
      <c r="B39" s="2555" t="s">
        <v>894</v>
      </c>
      <c r="C39" s="2556" t="s">
        <v>1</v>
      </c>
      <c r="D39" s="2556" t="s">
        <v>1</v>
      </c>
      <c r="E39" s="404"/>
      <c r="F39" s="405"/>
      <c r="G39" s="406"/>
      <c r="H39" s="407"/>
      <c r="I39" s="406"/>
      <c r="J39" s="407"/>
      <c r="K39" s="406"/>
      <c r="L39" s="407"/>
      <c r="M39" s="406"/>
      <c r="N39" s="407"/>
      <c r="O39" s="406"/>
      <c r="P39" s="477"/>
    </row>
    <row r="40" spans="1:16" ht="8.25" customHeight="1" x14ac:dyDescent="0.2">
      <c r="A40" s="372">
        <v>76</v>
      </c>
      <c r="B40" s="373"/>
      <c r="C40" s="2557" t="s">
        <v>895</v>
      </c>
      <c r="D40" s="2558" t="s">
        <v>1</v>
      </c>
      <c r="E40" s="374">
        <v>214</v>
      </c>
      <c r="F40" s="375"/>
      <c r="G40" s="376" t="s">
        <v>896</v>
      </c>
      <c r="H40" s="377"/>
      <c r="I40" s="376">
        <v>708</v>
      </c>
      <c r="J40" s="377"/>
      <c r="K40" s="376">
        <v>674</v>
      </c>
      <c r="L40" s="377"/>
      <c r="M40" s="376">
        <v>689</v>
      </c>
      <c r="N40" s="377"/>
      <c r="O40" s="376">
        <v>658</v>
      </c>
      <c r="P40" s="469"/>
    </row>
    <row r="41" spans="1:16" ht="8.25" customHeight="1" x14ac:dyDescent="0.2">
      <c r="A41" s="379">
        <v>77</v>
      </c>
      <c r="B41" s="380"/>
      <c r="C41" s="2553" t="s">
        <v>897</v>
      </c>
      <c r="D41" s="2559" t="s">
        <v>1</v>
      </c>
      <c r="E41" s="381">
        <v>455</v>
      </c>
      <c r="F41" s="382"/>
      <c r="G41" s="383"/>
      <c r="H41" s="384"/>
      <c r="I41" s="383">
        <v>1144</v>
      </c>
      <c r="J41" s="384"/>
      <c r="K41" s="383">
        <v>1106</v>
      </c>
      <c r="L41" s="384"/>
      <c r="M41" s="383">
        <v>1138</v>
      </c>
      <c r="N41" s="384"/>
      <c r="O41" s="383">
        <v>918</v>
      </c>
      <c r="P41" s="472"/>
    </row>
    <row r="42" spans="1:16" ht="8.25" customHeight="1" x14ac:dyDescent="0.2">
      <c r="A42" s="379">
        <v>78</v>
      </c>
      <c r="B42" s="380"/>
      <c r="C42" s="2553" t="s">
        <v>898</v>
      </c>
      <c r="D42" s="2559" t="s">
        <v>1</v>
      </c>
      <c r="E42" s="381">
        <v>160</v>
      </c>
      <c r="F42" s="382"/>
      <c r="G42" s="383" t="s">
        <v>899</v>
      </c>
      <c r="H42" s="384"/>
      <c r="I42" s="383">
        <v>230</v>
      </c>
      <c r="J42" s="384"/>
      <c r="K42" s="383">
        <v>192</v>
      </c>
      <c r="L42" s="384"/>
      <c r="M42" s="383">
        <v>0</v>
      </c>
      <c r="N42" s="384"/>
      <c r="O42" s="383">
        <v>30</v>
      </c>
      <c r="P42" s="472"/>
    </row>
    <row r="43" spans="1:16" ht="8.25" customHeight="1" thickBot="1" x14ac:dyDescent="0.25">
      <c r="A43" s="480">
        <v>79</v>
      </c>
      <c r="B43" s="481"/>
      <c r="C43" s="2549" t="s">
        <v>900</v>
      </c>
      <c r="D43" s="2550" t="s">
        <v>1</v>
      </c>
      <c r="E43" s="482">
        <v>1341</v>
      </c>
      <c r="F43" s="483"/>
      <c r="G43" s="484"/>
      <c r="H43" s="485"/>
      <c r="I43" s="484">
        <v>1099</v>
      </c>
      <c r="J43" s="485"/>
      <c r="K43" s="484">
        <v>1074</v>
      </c>
      <c r="L43" s="485"/>
      <c r="M43" s="484">
        <v>1087</v>
      </c>
      <c r="N43" s="485"/>
      <c r="O43" s="484">
        <v>1195</v>
      </c>
      <c r="P43" s="486"/>
    </row>
    <row r="44" spans="1:16" ht="4.5" customHeight="1" x14ac:dyDescent="0.2">
      <c r="A44" s="2551"/>
      <c r="B44" s="2552" t="s">
        <v>1</v>
      </c>
      <c r="C44" s="2552" t="s">
        <v>1</v>
      </c>
      <c r="D44" s="2552" t="s">
        <v>1</v>
      </c>
      <c r="E44" s="2552" t="s">
        <v>1</v>
      </c>
      <c r="F44" s="2552" t="s">
        <v>1</v>
      </c>
      <c r="G44" s="2552" t="s">
        <v>1</v>
      </c>
      <c r="H44" s="2552" t="s">
        <v>1</v>
      </c>
      <c r="I44" s="2552" t="s">
        <v>1</v>
      </c>
      <c r="J44" s="2552" t="s">
        <v>1</v>
      </c>
      <c r="K44" s="2552" t="s">
        <v>1</v>
      </c>
      <c r="L44" s="2552" t="s">
        <v>1</v>
      </c>
      <c r="M44" s="2552" t="s">
        <v>1</v>
      </c>
      <c r="N44" s="2552" t="s">
        <v>1</v>
      </c>
      <c r="O44" s="2552" t="s">
        <v>1</v>
      </c>
      <c r="P44" s="2552" t="s">
        <v>1</v>
      </c>
    </row>
    <row r="45" spans="1:16" ht="7.5" customHeight="1" x14ac:dyDescent="0.2">
      <c r="A45" s="487" t="s">
        <v>901</v>
      </c>
      <c r="B45" s="2544" t="s">
        <v>902</v>
      </c>
      <c r="C45" s="2545" t="s">
        <v>1</v>
      </c>
      <c r="D45" s="2545" t="s">
        <v>1</v>
      </c>
      <c r="E45" s="2545" t="s">
        <v>1</v>
      </c>
      <c r="F45" s="2545" t="s">
        <v>1</v>
      </c>
      <c r="G45" s="2545" t="s">
        <v>1</v>
      </c>
      <c r="H45" s="2545" t="s">
        <v>1</v>
      </c>
      <c r="I45" s="2545" t="s">
        <v>1</v>
      </c>
      <c r="J45" s="2545" t="s">
        <v>1</v>
      </c>
      <c r="K45" s="2545" t="s">
        <v>1</v>
      </c>
      <c r="L45" s="2545" t="s">
        <v>1</v>
      </c>
      <c r="M45" s="2545" t="s">
        <v>1</v>
      </c>
      <c r="N45" s="2545" t="s">
        <v>1</v>
      </c>
      <c r="O45" s="2545" t="s">
        <v>1</v>
      </c>
      <c r="P45" s="2545" t="s">
        <v>1</v>
      </c>
    </row>
    <row r="46" spans="1:16" ht="7.5" customHeight="1" x14ac:dyDescent="0.2">
      <c r="A46" s="487" t="s">
        <v>903</v>
      </c>
      <c r="B46" s="2544" t="s">
        <v>904</v>
      </c>
      <c r="C46" s="2545" t="s">
        <v>1</v>
      </c>
      <c r="D46" s="2545" t="s">
        <v>1</v>
      </c>
      <c r="E46" s="2545" t="s">
        <v>1</v>
      </c>
      <c r="F46" s="2545" t="s">
        <v>1</v>
      </c>
      <c r="G46" s="2545" t="s">
        <v>1</v>
      </c>
      <c r="H46" s="2545" t="s">
        <v>1</v>
      </c>
      <c r="I46" s="2545" t="s">
        <v>1</v>
      </c>
      <c r="J46" s="2545" t="s">
        <v>1</v>
      </c>
      <c r="K46" s="2545" t="s">
        <v>1</v>
      </c>
      <c r="L46" s="2545" t="s">
        <v>1</v>
      </c>
      <c r="M46" s="2545" t="s">
        <v>1</v>
      </c>
      <c r="N46" s="2545" t="s">
        <v>1</v>
      </c>
      <c r="O46" s="2545" t="s">
        <v>1</v>
      </c>
      <c r="P46" s="2545" t="s">
        <v>1</v>
      </c>
    </row>
    <row r="47" spans="1:16" ht="7.5" customHeight="1" x14ac:dyDescent="0.2">
      <c r="A47" s="487" t="s">
        <v>905</v>
      </c>
      <c r="B47" s="2544" t="s">
        <v>906</v>
      </c>
      <c r="C47" s="2545" t="s">
        <v>1</v>
      </c>
      <c r="D47" s="2545" t="s">
        <v>1</v>
      </c>
      <c r="E47" s="2545" t="s">
        <v>1</v>
      </c>
      <c r="F47" s="2545" t="s">
        <v>1</v>
      </c>
      <c r="G47" s="2545" t="s">
        <v>1</v>
      </c>
      <c r="H47" s="2545" t="s">
        <v>1</v>
      </c>
      <c r="I47" s="2545" t="s">
        <v>1</v>
      </c>
      <c r="J47" s="2545" t="s">
        <v>1</v>
      </c>
      <c r="K47" s="2545" t="s">
        <v>1</v>
      </c>
      <c r="L47" s="2545" t="s">
        <v>1</v>
      </c>
      <c r="M47" s="2545" t="s">
        <v>1</v>
      </c>
      <c r="N47" s="2545" t="s">
        <v>1</v>
      </c>
      <c r="O47" s="2545" t="s">
        <v>1</v>
      </c>
      <c r="P47" s="2545" t="s">
        <v>1</v>
      </c>
    </row>
    <row r="48" spans="1:16" ht="7.5" customHeight="1" x14ac:dyDescent="0.2">
      <c r="A48" s="487" t="s">
        <v>907</v>
      </c>
      <c r="B48" s="2544" t="s">
        <v>908</v>
      </c>
      <c r="C48" s="2545" t="s">
        <v>1</v>
      </c>
      <c r="D48" s="2545" t="s">
        <v>1</v>
      </c>
      <c r="E48" s="2545" t="s">
        <v>1</v>
      </c>
      <c r="F48" s="2545" t="s">
        <v>1</v>
      </c>
      <c r="G48" s="2545" t="s">
        <v>1</v>
      </c>
      <c r="H48" s="2545" t="s">
        <v>1</v>
      </c>
      <c r="I48" s="2545" t="s">
        <v>1</v>
      </c>
      <c r="J48" s="2545" t="s">
        <v>1</v>
      </c>
      <c r="K48" s="2545" t="s">
        <v>1</v>
      </c>
      <c r="L48" s="2545" t="s">
        <v>1</v>
      </c>
      <c r="M48" s="2545" t="s">
        <v>1</v>
      </c>
      <c r="N48" s="2545" t="s">
        <v>1</v>
      </c>
      <c r="O48" s="2545" t="s">
        <v>1</v>
      </c>
      <c r="P48" s="2545" t="s">
        <v>1</v>
      </c>
    </row>
    <row r="49" spans="1:16" ht="7.5" customHeight="1" x14ac:dyDescent="0.2">
      <c r="A49" s="487" t="s">
        <v>909</v>
      </c>
      <c r="B49" s="2544" t="s">
        <v>910</v>
      </c>
      <c r="C49" s="2545" t="s">
        <v>1</v>
      </c>
      <c r="D49" s="2545" t="s">
        <v>1</v>
      </c>
      <c r="E49" s="2545" t="s">
        <v>1</v>
      </c>
      <c r="F49" s="2545" t="s">
        <v>1</v>
      </c>
      <c r="G49" s="2545" t="s">
        <v>1</v>
      </c>
      <c r="H49" s="2545" t="s">
        <v>1</v>
      </c>
      <c r="I49" s="2545" t="s">
        <v>1</v>
      </c>
      <c r="J49" s="2545" t="s">
        <v>1</v>
      </c>
      <c r="K49" s="2545" t="s">
        <v>1</v>
      </c>
      <c r="L49" s="2545" t="s">
        <v>1</v>
      </c>
      <c r="M49" s="2545" t="s">
        <v>1</v>
      </c>
      <c r="N49" s="2545" t="s">
        <v>1</v>
      </c>
      <c r="O49" s="2545" t="s">
        <v>1</v>
      </c>
      <c r="P49" s="2545" t="s">
        <v>1</v>
      </c>
    </row>
    <row r="50" spans="1:16" ht="7.5" customHeight="1" x14ac:dyDescent="0.2">
      <c r="A50" s="487" t="s">
        <v>911</v>
      </c>
      <c r="B50" s="2544" t="s">
        <v>323</v>
      </c>
      <c r="C50" s="2544" t="s">
        <v>1</v>
      </c>
      <c r="D50" s="2544" t="s">
        <v>1</v>
      </c>
      <c r="E50" s="2544" t="s">
        <v>1</v>
      </c>
      <c r="F50" s="2544" t="s">
        <v>1</v>
      </c>
      <c r="G50" s="2544" t="s">
        <v>1</v>
      </c>
      <c r="H50" s="2544" t="s">
        <v>1</v>
      </c>
      <c r="I50" s="2544" t="s">
        <v>1</v>
      </c>
      <c r="J50" s="2544" t="s">
        <v>1</v>
      </c>
      <c r="K50" s="2544" t="s">
        <v>1</v>
      </c>
      <c r="L50" s="2544" t="s">
        <v>1</v>
      </c>
      <c r="M50" s="2544" t="s">
        <v>1</v>
      </c>
      <c r="N50" s="2544" t="s">
        <v>1</v>
      </c>
      <c r="O50" s="2544" t="s">
        <v>1</v>
      </c>
      <c r="P50" s="2544" t="s">
        <v>1</v>
      </c>
    </row>
    <row r="51" spans="1:16" ht="7.5" customHeight="1" x14ac:dyDescent="0.2">
      <c r="A51" s="487" t="s">
        <v>912</v>
      </c>
      <c r="B51" s="2544" t="s">
        <v>913</v>
      </c>
      <c r="C51" s="2544" t="s">
        <v>1</v>
      </c>
      <c r="D51" s="2544" t="s">
        <v>1</v>
      </c>
      <c r="E51" s="2544" t="s">
        <v>1</v>
      </c>
      <c r="F51" s="2544" t="s">
        <v>1</v>
      </c>
      <c r="G51" s="2544" t="s">
        <v>1</v>
      </c>
      <c r="H51" s="2544" t="s">
        <v>1</v>
      </c>
      <c r="I51" s="2544" t="s">
        <v>1</v>
      </c>
      <c r="J51" s="2544" t="s">
        <v>1</v>
      </c>
      <c r="K51" s="2544" t="s">
        <v>1</v>
      </c>
      <c r="L51" s="2544" t="s">
        <v>1</v>
      </c>
      <c r="M51" s="2544" t="s">
        <v>1</v>
      </c>
      <c r="N51" s="2544" t="s">
        <v>1</v>
      </c>
      <c r="O51" s="2544" t="s">
        <v>1</v>
      </c>
      <c r="P51" s="2544" t="s">
        <v>1</v>
      </c>
    </row>
    <row r="52" spans="1:16" ht="7.5" customHeight="1" x14ac:dyDescent="0.2">
      <c r="A52" s="488" t="s">
        <v>914</v>
      </c>
      <c r="B52" s="2548" t="s">
        <v>915</v>
      </c>
      <c r="C52" s="2548" t="s">
        <v>1</v>
      </c>
      <c r="D52" s="2548" t="s">
        <v>1</v>
      </c>
      <c r="E52" s="2548" t="s">
        <v>1</v>
      </c>
      <c r="F52" s="2548" t="s">
        <v>1</v>
      </c>
      <c r="G52" s="2548" t="s">
        <v>1</v>
      </c>
      <c r="H52" s="2548" t="s">
        <v>1</v>
      </c>
      <c r="I52" s="2548" t="s">
        <v>1</v>
      </c>
      <c r="J52" s="2548" t="s">
        <v>1</v>
      </c>
      <c r="K52" s="2548" t="s">
        <v>1</v>
      </c>
      <c r="L52" s="2548" t="s">
        <v>1</v>
      </c>
      <c r="M52" s="2548" t="s">
        <v>1</v>
      </c>
      <c r="N52" s="2548" t="s">
        <v>1</v>
      </c>
      <c r="O52" s="2548" t="s">
        <v>1</v>
      </c>
      <c r="P52" s="2548" t="s">
        <v>1</v>
      </c>
    </row>
    <row r="53" spans="1:16" ht="7.5" customHeight="1" x14ac:dyDescent="0.2">
      <c r="A53" s="487" t="s">
        <v>916</v>
      </c>
      <c r="B53" s="2544" t="s">
        <v>917</v>
      </c>
      <c r="C53" s="2545" t="s">
        <v>1</v>
      </c>
      <c r="D53" s="2545" t="s">
        <v>1</v>
      </c>
      <c r="E53" s="2545" t="s">
        <v>1</v>
      </c>
      <c r="F53" s="2545" t="s">
        <v>1</v>
      </c>
      <c r="G53" s="2545" t="s">
        <v>1</v>
      </c>
      <c r="H53" s="2545" t="s">
        <v>1</v>
      </c>
      <c r="I53" s="2545" t="s">
        <v>1</v>
      </c>
      <c r="J53" s="2545" t="s">
        <v>1</v>
      </c>
      <c r="K53" s="2545" t="s">
        <v>1</v>
      </c>
      <c r="L53" s="2545" t="s">
        <v>1</v>
      </c>
      <c r="M53" s="2545" t="s">
        <v>1</v>
      </c>
      <c r="N53" s="2545" t="s">
        <v>1</v>
      </c>
      <c r="O53" s="2545" t="s">
        <v>1</v>
      </c>
      <c r="P53" s="2545" t="s">
        <v>1</v>
      </c>
    </row>
    <row r="54" spans="1:16" ht="7.5" customHeight="1" x14ac:dyDescent="0.2">
      <c r="A54" s="489" t="s">
        <v>918</v>
      </c>
      <c r="B54" s="2546" t="s">
        <v>919</v>
      </c>
      <c r="C54" s="2547" t="s">
        <v>1</v>
      </c>
      <c r="D54" s="2547" t="s">
        <v>1</v>
      </c>
      <c r="E54" s="2547" t="s">
        <v>1</v>
      </c>
      <c r="F54" s="2547" t="s">
        <v>1</v>
      </c>
      <c r="G54" s="2547" t="s">
        <v>1</v>
      </c>
      <c r="H54" s="2547" t="s">
        <v>1</v>
      </c>
      <c r="I54" s="2547" t="s">
        <v>1</v>
      </c>
      <c r="J54" s="2547" t="s">
        <v>1</v>
      </c>
      <c r="K54" s="2547" t="s">
        <v>1</v>
      </c>
      <c r="L54" s="2547" t="s">
        <v>1</v>
      </c>
      <c r="M54" s="2547" t="s">
        <v>1</v>
      </c>
      <c r="N54" s="2547" t="s">
        <v>1</v>
      </c>
      <c r="O54" s="2547" t="s">
        <v>1</v>
      </c>
      <c r="P54" s="2547" t="s">
        <v>1</v>
      </c>
    </row>
  </sheetData>
  <mergeCells count="47">
    <mergeCell ref="A1:P1"/>
    <mergeCell ref="A2:P2"/>
    <mergeCell ref="A3:D3"/>
    <mergeCell ref="E3:H3"/>
    <mergeCell ref="A4:D4"/>
    <mergeCell ref="B5:D5"/>
    <mergeCell ref="C6:D6"/>
    <mergeCell ref="C7:D7"/>
    <mergeCell ref="C8:D8"/>
    <mergeCell ref="C11:D11"/>
    <mergeCell ref="C13:D13"/>
    <mergeCell ref="C15:D15"/>
    <mergeCell ref="B16:D16"/>
    <mergeCell ref="B17:D17"/>
    <mergeCell ref="B18:D18"/>
    <mergeCell ref="B19:D19"/>
    <mergeCell ref="B20:D20"/>
    <mergeCell ref="C21:D21"/>
    <mergeCell ref="C22:D22"/>
    <mergeCell ref="C23:D23"/>
    <mergeCell ref="C24:D24"/>
    <mergeCell ref="C29:D29"/>
    <mergeCell ref="B30:D30"/>
    <mergeCell ref="C31:D31"/>
    <mergeCell ref="C32:D32"/>
    <mergeCell ref="C33:D33"/>
    <mergeCell ref="B34:D34"/>
    <mergeCell ref="C35:D35"/>
    <mergeCell ref="C36:D36"/>
    <mergeCell ref="C37:D37"/>
    <mergeCell ref="C38:D38"/>
    <mergeCell ref="B39:D39"/>
    <mergeCell ref="C40:D40"/>
    <mergeCell ref="C41:D41"/>
    <mergeCell ref="C42:D42"/>
    <mergeCell ref="C43:D43"/>
    <mergeCell ref="A44:P44"/>
    <mergeCell ref="B45:P45"/>
    <mergeCell ref="B46:P46"/>
    <mergeCell ref="B47:P47"/>
    <mergeCell ref="B53:P53"/>
    <mergeCell ref="B54:P54"/>
    <mergeCell ref="B48:P48"/>
    <mergeCell ref="B49:P49"/>
    <mergeCell ref="B50:P50"/>
    <mergeCell ref="B51:P51"/>
    <mergeCell ref="B52:P52"/>
  </mergeCells>
  <pageMargins left="0.5" right="0.5" top="0.5" bottom="0.5" header="0.4" footer="0.3"/>
  <pageSetup paperSize="9" scale="98"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9C211-32E6-4DA0-BD0E-4A7CF88F393D}">
  <dimension ref="A1:L53"/>
  <sheetViews>
    <sheetView topLeftCell="A4" workbookViewId="0">
      <selection activeCell="K6" sqref="K6"/>
    </sheetView>
  </sheetViews>
  <sheetFormatPr defaultRowHeight="12.75" x14ac:dyDescent="0.2"/>
  <cols>
    <col min="1" max="3" width="2.140625" customWidth="1"/>
    <col min="4" max="4" width="83.85546875" customWidth="1"/>
    <col min="5" max="5" width="10" customWidth="1"/>
    <col min="6" max="6" width="1.42578125" customWidth="1"/>
    <col min="7" max="7" width="12.85546875" customWidth="1"/>
    <col min="8" max="8" width="1.42578125" customWidth="1"/>
    <col min="9" max="9" width="7.140625" customWidth="1"/>
    <col min="10" max="10" width="11.42578125" customWidth="1"/>
    <col min="11" max="11" width="1.7109375" customWidth="1"/>
    <col min="12" max="12" width="1.140625" customWidth="1"/>
  </cols>
  <sheetData>
    <row r="1" spans="1:12" ht="15" customHeight="1" x14ac:dyDescent="0.2">
      <c r="A1" s="2534" t="s">
        <v>920</v>
      </c>
      <c r="B1" s="2534" t="s">
        <v>1</v>
      </c>
      <c r="C1" s="2534" t="s">
        <v>1</v>
      </c>
      <c r="D1" s="2534" t="s">
        <v>1</v>
      </c>
      <c r="E1" s="2534" t="s">
        <v>1</v>
      </c>
      <c r="F1" s="2534" t="s">
        <v>1</v>
      </c>
      <c r="G1" s="2534" t="s">
        <v>1</v>
      </c>
      <c r="H1" s="2534" t="s">
        <v>1</v>
      </c>
      <c r="I1" s="2534" t="s">
        <v>1</v>
      </c>
      <c r="J1" s="2534" t="s">
        <v>1</v>
      </c>
      <c r="K1" s="2534" t="s">
        <v>1</v>
      </c>
      <c r="L1" s="2534" t="s">
        <v>1</v>
      </c>
    </row>
    <row r="2" spans="1:12" ht="9" customHeight="1" x14ac:dyDescent="0.2">
      <c r="A2" s="490"/>
      <c r="B2" s="490"/>
      <c r="C2" s="490"/>
      <c r="D2" s="490"/>
      <c r="E2" s="491"/>
      <c r="F2" s="491"/>
      <c r="G2" s="491"/>
      <c r="H2" s="491"/>
      <c r="I2" s="491"/>
      <c r="J2" s="491"/>
      <c r="K2" s="491"/>
      <c r="L2" s="491"/>
    </row>
    <row r="3" spans="1:12" ht="10.5" customHeight="1" x14ac:dyDescent="0.2">
      <c r="A3" s="2595" t="s">
        <v>921</v>
      </c>
      <c r="B3" s="2596" t="s">
        <v>1</v>
      </c>
      <c r="C3" s="2596" t="s">
        <v>1</v>
      </c>
      <c r="D3" s="2597" t="s">
        <v>1</v>
      </c>
      <c r="E3" s="2598" t="s">
        <v>922</v>
      </c>
      <c r="F3" s="2599" t="s">
        <v>1</v>
      </c>
      <c r="G3" s="2599" t="s">
        <v>1</v>
      </c>
      <c r="H3" s="2599" t="s">
        <v>1</v>
      </c>
      <c r="I3" s="2599" t="s">
        <v>1</v>
      </c>
      <c r="J3" s="2599" t="s">
        <v>1</v>
      </c>
      <c r="K3" s="2599" t="s">
        <v>1</v>
      </c>
      <c r="L3" s="2600" t="s">
        <v>1</v>
      </c>
    </row>
    <row r="4" spans="1:12" ht="10.5" customHeight="1" x14ac:dyDescent="0.2">
      <c r="A4" s="492"/>
      <c r="B4" s="492"/>
      <c r="C4" s="492"/>
      <c r="D4" s="492"/>
      <c r="E4" s="493" t="s">
        <v>923</v>
      </c>
      <c r="F4" s="493"/>
      <c r="G4" s="493" t="s">
        <v>924</v>
      </c>
      <c r="H4" s="493"/>
      <c r="I4" s="493"/>
      <c r="J4" s="493" t="s">
        <v>925</v>
      </c>
      <c r="K4" s="494"/>
      <c r="L4" s="495"/>
    </row>
    <row r="5" spans="1:12" ht="9" customHeight="1" x14ac:dyDescent="0.2">
      <c r="A5" s="492"/>
      <c r="B5" s="492"/>
      <c r="C5" s="492"/>
      <c r="D5" s="492"/>
      <c r="E5" s="496" t="s">
        <v>926</v>
      </c>
      <c r="F5" s="496"/>
      <c r="G5" s="496" t="s">
        <v>927</v>
      </c>
      <c r="H5" s="496"/>
      <c r="I5" s="496"/>
      <c r="J5" s="496" t="s">
        <v>928</v>
      </c>
      <c r="K5" s="497"/>
      <c r="L5" s="498"/>
    </row>
    <row r="6" spans="1:12" ht="9" customHeight="1" x14ac:dyDescent="0.2">
      <c r="A6" s="2581"/>
      <c r="B6" s="2581" t="s">
        <v>1</v>
      </c>
      <c r="C6" s="2581" t="s">
        <v>1</v>
      </c>
      <c r="D6" s="499"/>
      <c r="E6" s="500" t="s">
        <v>929</v>
      </c>
      <c r="F6" s="500"/>
      <c r="G6" s="500" t="s">
        <v>930</v>
      </c>
      <c r="H6" s="500" t="s">
        <v>931</v>
      </c>
      <c r="I6" s="500" t="s">
        <v>932</v>
      </c>
      <c r="J6" s="500" t="s">
        <v>933</v>
      </c>
      <c r="K6" s="2210" t="s">
        <v>934</v>
      </c>
      <c r="L6" s="502"/>
    </row>
    <row r="7" spans="1:12" ht="9.6" customHeight="1" x14ac:dyDescent="0.2">
      <c r="A7" s="2601" t="s">
        <v>935</v>
      </c>
      <c r="B7" s="2602" t="s">
        <v>1</v>
      </c>
      <c r="C7" s="2602" t="s">
        <v>1</v>
      </c>
      <c r="D7" s="2603" t="s">
        <v>1</v>
      </c>
      <c r="E7" s="504"/>
      <c r="F7" s="495"/>
      <c r="G7" s="495"/>
      <c r="H7" s="495"/>
      <c r="I7" s="495"/>
      <c r="J7" s="495"/>
      <c r="K7" s="495"/>
      <c r="L7" s="505"/>
    </row>
    <row r="8" spans="1:12" ht="9.6" customHeight="1" x14ac:dyDescent="0.2">
      <c r="A8" s="506"/>
      <c r="B8" s="2590" t="s">
        <v>936</v>
      </c>
      <c r="C8" s="2591" t="s">
        <v>1</v>
      </c>
      <c r="D8" s="2592" t="s">
        <v>1</v>
      </c>
      <c r="E8" s="507">
        <v>8910</v>
      </c>
      <c r="F8" s="508"/>
      <c r="G8" s="508">
        <v>8910</v>
      </c>
      <c r="H8" s="508"/>
      <c r="I8" s="509"/>
      <c r="J8" s="510"/>
      <c r="K8" s="508"/>
      <c r="L8" s="511"/>
    </row>
    <row r="9" spans="1:12" ht="9.6" customHeight="1" x14ac:dyDescent="0.2">
      <c r="A9" s="512"/>
      <c r="B9" s="2587" t="s">
        <v>937</v>
      </c>
      <c r="C9" s="2593" t="s">
        <v>1</v>
      </c>
      <c r="D9" s="2594" t="s">
        <v>1</v>
      </c>
      <c r="E9" s="514">
        <v>37610</v>
      </c>
      <c r="F9" s="515"/>
      <c r="G9" s="515">
        <v>37610</v>
      </c>
      <c r="H9" s="515"/>
      <c r="I9" s="516"/>
      <c r="J9" s="517"/>
      <c r="K9" s="515"/>
      <c r="L9" s="518"/>
    </row>
    <row r="10" spans="1:12" ht="9.6" customHeight="1" x14ac:dyDescent="0.2">
      <c r="A10" s="512"/>
      <c r="B10" s="2587" t="s">
        <v>938</v>
      </c>
      <c r="C10" s="2593" t="s">
        <v>1</v>
      </c>
      <c r="D10" s="2594" t="s">
        <v>1</v>
      </c>
      <c r="E10" s="514">
        <v>228237</v>
      </c>
      <c r="F10" s="515"/>
      <c r="G10" s="515">
        <v>228000</v>
      </c>
      <c r="H10" s="515"/>
      <c r="I10" s="516"/>
      <c r="J10" s="517"/>
      <c r="K10" s="515"/>
      <c r="L10" s="519"/>
    </row>
    <row r="11" spans="1:12" ht="9.6" customHeight="1" x14ac:dyDescent="0.2">
      <c r="A11" s="520"/>
      <c r="B11" s="521"/>
      <c r="C11" s="2574" t="s">
        <v>939</v>
      </c>
      <c r="D11" s="2575" t="s">
        <v>1</v>
      </c>
      <c r="E11" s="514"/>
      <c r="F11" s="515"/>
      <c r="G11" s="515"/>
      <c r="H11" s="515"/>
      <c r="I11" s="523">
        <v>0</v>
      </c>
      <c r="J11" s="524" t="s">
        <v>940</v>
      </c>
      <c r="K11" s="515"/>
      <c r="L11" s="519"/>
    </row>
    <row r="12" spans="1:12" ht="9.6" customHeight="1" x14ac:dyDescent="0.2">
      <c r="A12" s="520"/>
      <c r="B12" s="521"/>
      <c r="C12" s="2574" t="s">
        <v>941</v>
      </c>
      <c r="D12" s="2575" t="s">
        <v>1</v>
      </c>
      <c r="E12" s="514"/>
      <c r="F12" s="515"/>
      <c r="G12" s="515"/>
      <c r="H12" s="515"/>
      <c r="I12" s="523">
        <v>90</v>
      </c>
      <c r="J12" s="524" t="s">
        <v>942</v>
      </c>
      <c r="K12" s="515"/>
      <c r="L12" s="519"/>
    </row>
    <row r="13" spans="1:12" ht="9.6" customHeight="1" x14ac:dyDescent="0.2">
      <c r="A13" s="520"/>
      <c r="B13" s="521"/>
      <c r="C13" s="2574" t="s">
        <v>943</v>
      </c>
      <c r="D13" s="2575" t="s">
        <v>1</v>
      </c>
      <c r="E13" s="514"/>
      <c r="F13" s="515"/>
      <c r="G13" s="515"/>
      <c r="H13" s="515"/>
      <c r="I13" s="523">
        <v>0</v>
      </c>
      <c r="J13" s="524"/>
      <c r="K13" s="515"/>
      <c r="L13" s="519"/>
    </row>
    <row r="14" spans="1:12" ht="9.6" customHeight="1" x14ac:dyDescent="0.2">
      <c r="A14" s="520"/>
      <c r="B14" s="521"/>
      <c r="C14" s="2574" t="s">
        <v>944</v>
      </c>
      <c r="D14" s="2575" t="s">
        <v>1</v>
      </c>
      <c r="E14" s="514"/>
      <c r="F14" s="515"/>
      <c r="G14" s="515"/>
      <c r="H14" s="515"/>
      <c r="I14" s="516">
        <v>227910</v>
      </c>
      <c r="J14" s="524"/>
      <c r="K14" s="515"/>
      <c r="L14" s="519"/>
    </row>
    <row r="15" spans="1:12" ht="9.6" customHeight="1" x14ac:dyDescent="0.2">
      <c r="A15" s="512"/>
      <c r="B15" s="2587" t="s">
        <v>945</v>
      </c>
      <c r="C15" s="2588" t="s">
        <v>1</v>
      </c>
      <c r="D15" s="2589" t="s">
        <v>1</v>
      </c>
      <c r="E15" s="514">
        <v>19763</v>
      </c>
      <c r="F15" s="515"/>
      <c r="G15" s="515">
        <v>19763</v>
      </c>
      <c r="H15" s="515"/>
      <c r="I15" s="516"/>
      <c r="J15" s="524"/>
      <c r="K15" s="515"/>
      <c r="L15" s="519"/>
    </row>
    <row r="16" spans="1:12" ht="9.6" customHeight="1" x14ac:dyDescent="0.2">
      <c r="A16" s="512"/>
      <c r="B16" s="2587" t="s">
        <v>946</v>
      </c>
      <c r="C16" s="2588" t="s">
        <v>1</v>
      </c>
      <c r="D16" s="2589" t="s">
        <v>1</v>
      </c>
      <c r="E16" s="514">
        <v>72695</v>
      </c>
      <c r="F16" s="515"/>
      <c r="G16" s="515">
        <v>72695</v>
      </c>
      <c r="H16" s="515"/>
      <c r="I16" s="516"/>
      <c r="J16" s="524"/>
      <c r="K16" s="515"/>
      <c r="L16" s="519"/>
    </row>
    <row r="17" spans="1:12" ht="9.6" customHeight="1" x14ac:dyDescent="0.2">
      <c r="A17" s="512"/>
      <c r="B17" s="2587" t="s">
        <v>947</v>
      </c>
      <c r="C17" s="2588" t="s">
        <v>1</v>
      </c>
      <c r="D17" s="2589" t="s">
        <v>1</v>
      </c>
      <c r="E17" s="514">
        <v>533459</v>
      </c>
      <c r="F17" s="515"/>
      <c r="G17" s="515">
        <v>533459</v>
      </c>
      <c r="H17" s="515"/>
      <c r="I17" s="516"/>
      <c r="J17" s="524"/>
      <c r="K17" s="515"/>
      <c r="L17" s="518"/>
    </row>
    <row r="18" spans="1:12" ht="9.6" customHeight="1" x14ac:dyDescent="0.2">
      <c r="A18" s="512"/>
      <c r="B18" s="2587" t="s">
        <v>948</v>
      </c>
      <c r="C18" s="2588" t="s">
        <v>1</v>
      </c>
      <c r="D18" s="2589" t="s">
        <v>1</v>
      </c>
      <c r="E18" s="514">
        <v>-4020</v>
      </c>
      <c r="F18" s="515"/>
      <c r="G18" s="515">
        <v>-4020</v>
      </c>
      <c r="H18" s="515"/>
      <c r="I18" s="516"/>
      <c r="J18" s="524"/>
      <c r="K18" s="515"/>
      <c r="L18" s="519"/>
    </row>
    <row r="19" spans="1:12" ht="9.6" customHeight="1" x14ac:dyDescent="0.2">
      <c r="A19" s="522"/>
      <c r="B19" s="521"/>
      <c r="C19" s="2574" t="s">
        <v>949</v>
      </c>
      <c r="D19" s="2575" t="s">
        <v>1</v>
      </c>
      <c r="E19" s="514"/>
      <c r="F19" s="515"/>
      <c r="G19" s="515"/>
      <c r="H19" s="515"/>
      <c r="I19" s="523">
        <v>-214</v>
      </c>
      <c r="J19" s="524" t="s">
        <v>950</v>
      </c>
      <c r="K19" s="515"/>
      <c r="L19" s="519"/>
    </row>
    <row r="20" spans="1:12" ht="9.6" customHeight="1" x14ac:dyDescent="0.2">
      <c r="A20" s="522"/>
      <c r="B20" s="521"/>
      <c r="C20" s="2574" t="s">
        <v>951</v>
      </c>
      <c r="D20" s="2575" t="s">
        <v>1</v>
      </c>
      <c r="E20" s="514"/>
      <c r="F20" s="515"/>
      <c r="G20" s="515"/>
      <c r="H20" s="515"/>
      <c r="I20" s="523">
        <v>-160</v>
      </c>
      <c r="J20" s="524" t="s">
        <v>952</v>
      </c>
      <c r="K20" s="515"/>
      <c r="L20" s="519"/>
    </row>
    <row r="21" spans="1:12" ht="9.6" customHeight="1" x14ac:dyDescent="0.2">
      <c r="A21" s="522"/>
      <c r="B21" s="521"/>
      <c r="C21" s="2574" t="s">
        <v>953</v>
      </c>
      <c r="D21" s="2575" t="s">
        <v>1</v>
      </c>
      <c r="E21" s="514"/>
      <c r="F21" s="515"/>
      <c r="G21" s="515"/>
      <c r="H21" s="515"/>
      <c r="I21" s="516">
        <v>-3646</v>
      </c>
      <c r="J21" s="524"/>
      <c r="K21" s="515"/>
      <c r="L21" s="519"/>
    </row>
    <row r="22" spans="1:12" ht="9.6" customHeight="1" x14ac:dyDescent="0.2">
      <c r="A22" s="512"/>
      <c r="B22" s="2587" t="s">
        <v>954</v>
      </c>
      <c r="C22" s="2588" t="s">
        <v>1</v>
      </c>
      <c r="D22" s="2589" t="s">
        <v>1</v>
      </c>
      <c r="E22" s="514">
        <v>24634</v>
      </c>
      <c r="F22" s="515"/>
      <c r="G22" s="515">
        <v>24634</v>
      </c>
      <c r="H22" s="515"/>
      <c r="I22" s="516"/>
      <c r="J22" s="524"/>
      <c r="K22" s="515"/>
      <c r="L22" s="519"/>
    </row>
    <row r="23" spans="1:12" ht="9.6" customHeight="1" x14ac:dyDescent="0.2">
      <c r="A23" s="512"/>
      <c r="B23" s="2587" t="s">
        <v>955</v>
      </c>
      <c r="C23" s="2588" t="s">
        <v>1</v>
      </c>
      <c r="D23" s="2589" t="s">
        <v>1</v>
      </c>
      <c r="E23" s="514">
        <v>9856</v>
      </c>
      <c r="F23" s="515"/>
      <c r="G23" s="515">
        <v>9856</v>
      </c>
      <c r="H23" s="515"/>
      <c r="I23" s="516"/>
      <c r="J23" s="524"/>
      <c r="K23" s="515"/>
      <c r="L23" s="519"/>
    </row>
    <row r="24" spans="1:12" ht="9.6" customHeight="1" x14ac:dyDescent="0.2">
      <c r="A24" s="512"/>
      <c r="B24" s="2587" t="s">
        <v>956</v>
      </c>
      <c r="C24" s="2588" t="s">
        <v>1</v>
      </c>
      <c r="D24" s="2589" t="s">
        <v>1</v>
      </c>
      <c r="E24" s="514">
        <v>3274</v>
      </c>
      <c r="F24" s="515"/>
      <c r="G24" s="515">
        <v>3274</v>
      </c>
      <c r="H24" s="515"/>
      <c r="I24" s="516"/>
      <c r="J24" s="524"/>
      <c r="K24" s="515"/>
      <c r="L24" s="519"/>
    </row>
    <row r="25" spans="1:12" ht="9.6" customHeight="1" x14ac:dyDescent="0.2">
      <c r="A25" s="512"/>
      <c r="B25" s="2587" t="s">
        <v>957</v>
      </c>
      <c r="C25" s="2588" t="s">
        <v>1</v>
      </c>
      <c r="D25" s="2589" t="s">
        <v>1</v>
      </c>
      <c r="E25" s="514">
        <v>5292</v>
      </c>
      <c r="F25" s="515"/>
      <c r="G25" s="515">
        <v>5292</v>
      </c>
      <c r="H25" s="515"/>
      <c r="I25" s="516"/>
      <c r="J25" s="524" t="s">
        <v>958</v>
      </c>
      <c r="K25" s="515"/>
      <c r="L25" s="519"/>
    </row>
    <row r="26" spans="1:12" ht="9.6" customHeight="1" x14ac:dyDescent="0.2">
      <c r="A26" s="512"/>
      <c r="B26" s="2587" t="s">
        <v>959</v>
      </c>
      <c r="C26" s="2588" t="s">
        <v>1</v>
      </c>
      <c r="D26" s="2589" t="s">
        <v>1</v>
      </c>
      <c r="E26" s="514">
        <v>2742</v>
      </c>
      <c r="F26" s="515"/>
      <c r="G26" s="515">
        <v>2742</v>
      </c>
      <c r="H26" s="515"/>
      <c r="I26" s="516"/>
      <c r="J26" s="524" t="s">
        <v>960</v>
      </c>
      <c r="K26" s="515"/>
      <c r="L26" s="519"/>
    </row>
    <row r="27" spans="1:12" ht="9.6" customHeight="1" x14ac:dyDescent="0.2">
      <c r="A27" s="512"/>
      <c r="B27" s="2587" t="s">
        <v>961</v>
      </c>
      <c r="C27" s="2588" t="s">
        <v>1</v>
      </c>
      <c r="D27" s="2589" t="s">
        <v>1</v>
      </c>
      <c r="E27" s="514">
        <v>670</v>
      </c>
      <c r="F27" s="515"/>
      <c r="G27" s="515">
        <v>954</v>
      </c>
      <c r="H27" s="515"/>
      <c r="I27" s="516"/>
      <c r="J27" s="524"/>
      <c r="K27" s="515"/>
      <c r="L27" s="519"/>
    </row>
    <row r="28" spans="1:12" ht="9.6" customHeight="1" x14ac:dyDescent="0.2">
      <c r="A28" s="522"/>
      <c r="B28" s="521"/>
      <c r="C28" s="2574" t="s">
        <v>962</v>
      </c>
      <c r="D28" s="2575" t="s">
        <v>1</v>
      </c>
      <c r="E28" s="514"/>
      <c r="F28" s="515"/>
      <c r="G28" s="515"/>
      <c r="H28" s="515"/>
      <c r="I28" s="523">
        <v>0</v>
      </c>
      <c r="J28" s="524" t="s">
        <v>963</v>
      </c>
      <c r="K28" s="515"/>
      <c r="L28" s="519"/>
    </row>
    <row r="29" spans="1:12" ht="9.6" customHeight="1" x14ac:dyDescent="0.2">
      <c r="A29" s="522"/>
      <c r="B29" s="521"/>
      <c r="C29" s="2574" t="s">
        <v>964</v>
      </c>
      <c r="D29" s="2575" t="s">
        <v>1</v>
      </c>
      <c r="E29" s="514"/>
      <c r="F29" s="515"/>
      <c r="G29" s="515"/>
      <c r="H29" s="515"/>
      <c r="I29" s="523">
        <v>0</v>
      </c>
      <c r="J29" s="524" t="s">
        <v>965</v>
      </c>
      <c r="K29" s="515"/>
      <c r="L29" s="519"/>
    </row>
    <row r="30" spans="1:12" ht="9.6" customHeight="1" x14ac:dyDescent="0.2">
      <c r="A30" s="522"/>
      <c r="B30" s="521"/>
      <c r="C30" s="2574" t="s">
        <v>939</v>
      </c>
      <c r="D30" s="2575" t="s">
        <v>1</v>
      </c>
      <c r="E30" s="514"/>
      <c r="F30" s="515"/>
      <c r="G30" s="515"/>
      <c r="H30" s="515"/>
      <c r="I30" s="523">
        <v>535</v>
      </c>
      <c r="J30" s="524" t="s">
        <v>966</v>
      </c>
      <c r="K30" s="515"/>
      <c r="L30" s="519"/>
    </row>
    <row r="31" spans="1:12" ht="9.6" customHeight="1" x14ac:dyDescent="0.2">
      <c r="A31" s="522"/>
      <c r="B31" s="521"/>
      <c r="C31" s="2574" t="s">
        <v>967</v>
      </c>
      <c r="D31" s="2575" t="s">
        <v>1</v>
      </c>
      <c r="E31" s="514"/>
      <c r="F31" s="515"/>
      <c r="G31" s="515"/>
      <c r="H31" s="515"/>
      <c r="I31" s="523">
        <v>10</v>
      </c>
      <c r="J31" s="524" t="s">
        <v>968</v>
      </c>
      <c r="K31" s="515"/>
      <c r="L31" s="519"/>
    </row>
    <row r="32" spans="1:12" ht="9.6" customHeight="1" x14ac:dyDescent="0.2">
      <c r="A32" s="522"/>
      <c r="B32" s="521"/>
      <c r="C32" s="2574" t="s">
        <v>969</v>
      </c>
      <c r="D32" s="2575" t="s">
        <v>1</v>
      </c>
      <c r="E32" s="514"/>
      <c r="F32" s="515"/>
      <c r="G32" s="515"/>
      <c r="H32" s="515"/>
      <c r="I32" s="523">
        <v>22</v>
      </c>
      <c r="J32" s="524" t="s">
        <v>970</v>
      </c>
      <c r="K32" s="515"/>
      <c r="L32" s="519"/>
    </row>
    <row r="33" spans="1:12" ht="9.6" customHeight="1" x14ac:dyDescent="0.2">
      <c r="A33" s="522"/>
      <c r="B33" s="521"/>
      <c r="C33" s="2574" t="s">
        <v>943</v>
      </c>
      <c r="D33" s="2575" t="s">
        <v>1</v>
      </c>
      <c r="E33" s="514"/>
      <c r="F33" s="515"/>
      <c r="G33" s="515"/>
      <c r="H33" s="515"/>
      <c r="I33" s="523">
        <v>22</v>
      </c>
      <c r="J33" s="524"/>
      <c r="K33" s="515"/>
      <c r="L33" s="519"/>
    </row>
    <row r="34" spans="1:12" ht="9.6" customHeight="1" x14ac:dyDescent="0.2">
      <c r="A34" s="522"/>
      <c r="B34" s="521"/>
      <c r="C34" s="2574" t="s">
        <v>971</v>
      </c>
      <c r="D34" s="2575" t="s">
        <v>1</v>
      </c>
      <c r="E34" s="514"/>
      <c r="F34" s="515"/>
      <c r="G34" s="515"/>
      <c r="H34" s="515"/>
      <c r="I34" s="523">
        <v>0</v>
      </c>
      <c r="J34" s="524" t="s">
        <v>972</v>
      </c>
      <c r="K34" s="515"/>
      <c r="L34" s="519"/>
    </row>
    <row r="35" spans="1:12" ht="9.6" customHeight="1" x14ac:dyDescent="0.2">
      <c r="A35" s="522"/>
      <c r="B35" s="521"/>
      <c r="C35" s="2574" t="s">
        <v>973</v>
      </c>
      <c r="D35" s="2575" t="s">
        <v>1</v>
      </c>
      <c r="E35" s="514"/>
      <c r="F35" s="515"/>
      <c r="G35" s="515"/>
      <c r="H35" s="515"/>
      <c r="I35" s="523">
        <v>0</v>
      </c>
      <c r="J35" s="524" t="s">
        <v>974</v>
      </c>
      <c r="K35" s="515"/>
      <c r="L35" s="519"/>
    </row>
    <row r="36" spans="1:12" ht="9.6" customHeight="1" x14ac:dyDescent="0.2">
      <c r="A36" s="522"/>
      <c r="B36" s="521"/>
      <c r="C36" s="2574" t="s">
        <v>975</v>
      </c>
      <c r="D36" s="2575" t="s">
        <v>1</v>
      </c>
      <c r="E36" s="514"/>
      <c r="F36" s="515"/>
      <c r="G36" s="515"/>
      <c r="H36" s="515"/>
      <c r="I36" s="523">
        <v>284</v>
      </c>
      <c r="J36" s="524" t="s">
        <v>976</v>
      </c>
      <c r="K36" s="515"/>
      <c r="L36" s="519"/>
    </row>
    <row r="37" spans="1:12" ht="9.6" customHeight="1" x14ac:dyDescent="0.2">
      <c r="A37" s="522"/>
      <c r="B37" s="521"/>
      <c r="C37" s="2574" t="s">
        <v>941</v>
      </c>
      <c r="D37" s="2575" t="s">
        <v>1</v>
      </c>
      <c r="E37" s="514"/>
      <c r="F37" s="515"/>
      <c r="G37" s="515"/>
      <c r="H37" s="515"/>
      <c r="I37" s="523">
        <v>36</v>
      </c>
      <c r="J37" s="524" t="s">
        <v>977</v>
      </c>
      <c r="K37" s="515"/>
      <c r="L37" s="519"/>
    </row>
    <row r="38" spans="1:12" ht="9.6" customHeight="1" x14ac:dyDescent="0.2">
      <c r="A38" s="522"/>
      <c r="B38" s="521"/>
      <c r="C38" s="2574" t="s">
        <v>978</v>
      </c>
      <c r="D38" s="2575" t="s">
        <v>1</v>
      </c>
      <c r="E38" s="514"/>
      <c r="F38" s="515"/>
      <c r="G38" s="515"/>
      <c r="H38" s="515"/>
      <c r="I38" s="516">
        <v>45</v>
      </c>
      <c r="J38" s="524"/>
      <c r="K38" s="515"/>
      <c r="L38" s="519"/>
    </row>
    <row r="39" spans="1:12" ht="9.6" customHeight="1" x14ac:dyDescent="0.2">
      <c r="A39" s="512"/>
      <c r="B39" s="2587" t="s">
        <v>979</v>
      </c>
      <c r="C39" s="2588" t="s">
        <v>1</v>
      </c>
      <c r="D39" s="2589" t="s">
        <v>1</v>
      </c>
      <c r="E39" s="514">
        <v>590</v>
      </c>
      <c r="F39" s="515"/>
      <c r="G39" s="515">
        <v>573</v>
      </c>
      <c r="H39" s="515"/>
      <c r="I39" s="523"/>
      <c r="J39" s="524"/>
      <c r="K39" s="515"/>
      <c r="L39" s="519"/>
    </row>
    <row r="40" spans="1:12" ht="9.6" customHeight="1" x14ac:dyDescent="0.2">
      <c r="A40" s="522"/>
      <c r="B40" s="521"/>
      <c r="C40" s="2574" t="s">
        <v>980</v>
      </c>
      <c r="D40" s="2575" t="s">
        <v>1</v>
      </c>
      <c r="E40" s="514"/>
      <c r="F40" s="515"/>
      <c r="G40" s="515"/>
      <c r="H40" s="515"/>
      <c r="I40" s="523">
        <v>11</v>
      </c>
      <c r="J40" s="524" t="s">
        <v>981</v>
      </c>
      <c r="K40" s="515"/>
      <c r="L40" s="519"/>
    </row>
    <row r="41" spans="1:12" ht="9.6" customHeight="1" x14ac:dyDescent="0.2">
      <c r="A41" s="522"/>
      <c r="B41" s="521"/>
      <c r="C41" s="2574" t="s">
        <v>982</v>
      </c>
      <c r="D41" s="2575" t="s">
        <v>1</v>
      </c>
      <c r="E41" s="514"/>
      <c r="F41" s="515"/>
      <c r="G41" s="515"/>
      <c r="H41" s="515"/>
      <c r="I41" s="523">
        <v>0</v>
      </c>
      <c r="J41" s="524" t="s">
        <v>983</v>
      </c>
      <c r="K41" s="515"/>
      <c r="L41" s="519"/>
    </row>
    <row r="42" spans="1:12" ht="9.6" customHeight="1" x14ac:dyDescent="0.2">
      <c r="A42" s="522"/>
      <c r="B42" s="521"/>
      <c r="C42" s="2574" t="s">
        <v>984</v>
      </c>
      <c r="D42" s="2575" t="s">
        <v>1</v>
      </c>
      <c r="E42" s="514"/>
      <c r="F42" s="515"/>
      <c r="G42" s="515"/>
      <c r="H42" s="515"/>
      <c r="I42" s="523">
        <v>1275</v>
      </c>
      <c r="J42" s="524" t="s">
        <v>985</v>
      </c>
      <c r="K42" s="515"/>
      <c r="L42" s="519"/>
    </row>
    <row r="43" spans="1:12" ht="9.6" customHeight="1" x14ac:dyDescent="0.2">
      <c r="A43" s="522"/>
      <c r="B43" s="521"/>
      <c r="C43" s="2574" t="s">
        <v>986</v>
      </c>
      <c r="D43" s="2575" t="s">
        <v>1</v>
      </c>
      <c r="E43" s="514"/>
      <c r="F43" s="515"/>
      <c r="G43" s="515"/>
      <c r="H43" s="515"/>
      <c r="I43" s="523">
        <v>-91</v>
      </c>
      <c r="J43" s="524" t="s">
        <v>987</v>
      </c>
      <c r="K43" s="515"/>
      <c r="L43" s="519"/>
    </row>
    <row r="44" spans="1:12" ht="9.6" customHeight="1" x14ac:dyDescent="0.2">
      <c r="A44" s="522"/>
      <c r="B44" s="521"/>
      <c r="C44" s="2574" t="s">
        <v>988</v>
      </c>
      <c r="D44" s="2575" t="s">
        <v>1</v>
      </c>
      <c r="E44" s="514"/>
      <c r="F44" s="515"/>
      <c r="G44" s="515"/>
      <c r="H44" s="515"/>
      <c r="I44" s="523">
        <v>-380</v>
      </c>
      <c r="J44" s="524" t="s">
        <v>989</v>
      </c>
      <c r="K44" s="515"/>
      <c r="L44" s="519"/>
    </row>
    <row r="45" spans="1:12" ht="9.6" customHeight="1" x14ac:dyDescent="0.2">
      <c r="A45" s="522"/>
      <c r="B45" s="521"/>
      <c r="C45" s="2574" t="s">
        <v>990</v>
      </c>
      <c r="D45" s="2575" t="s">
        <v>1</v>
      </c>
      <c r="E45" s="514"/>
      <c r="F45" s="515"/>
      <c r="G45" s="515"/>
      <c r="H45" s="515"/>
      <c r="I45" s="523">
        <v>-242</v>
      </c>
      <c r="J45" s="524" t="s">
        <v>991</v>
      </c>
      <c r="K45" s="515"/>
      <c r="L45" s="519"/>
    </row>
    <row r="46" spans="1:12" ht="9.6" customHeight="1" x14ac:dyDescent="0.2">
      <c r="A46" s="525"/>
      <c r="B46" s="2582" t="s">
        <v>992</v>
      </c>
      <c r="C46" s="2583" t="s">
        <v>1</v>
      </c>
      <c r="D46" s="2584" t="s">
        <v>1</v>
      </c>
      <c r="E46" s="526"/>
      <c r="F46" s="527"/>
      <c r="G46" s="527"/>
      <c r="H46" s="527"/>
      <c r="I46" s="528"/>
      <c r="J46" s="529"/>
      <c r="K46" s="527"/>
      <c r="L46" s="530"/>
    </row>
    <row r="47" spans="1:12" ht="9.6" customHeight="1" x14ac:dyDescent="0.2">
      <c r="A47" s="506"/>
      <c r="B47" s="506"/>
      <c r="C47" s="2585" t="s">
        <v>993</v>
      </c>
      <c r="D47" s="2586" t="s">
        <v>1</v>
      </c>
      <c r="E47" s="532">
        <v>981</v>
      </c>
      <c r="F47" s="508"/>
      <c r="G47" s="508">
        <v>981</v>
      </c>
      <c r="H47" s="508"/>
      <c r="I47" s="509"/>
      <c r="J47" s="533" t="s">
        <v>994</v>
      </c>
      <c r="K47" s="508"/>
      <c r="L47" s="534"/>
    </row>
    <row r="48" spans="1:12" ht="9.6" customHeight="1" x14ac:dyDescent="0.2">
      <c r="A48" s="512"/>
      <c r="B48" s="512"/>
      <c r="C48" s="2574" t="s">
        <v>995</v>
      </c>
      <c r="D48" s="2575" t="s">
        <v>1</v>
      </c>
      <c r="E48" s="514">
        <v>26974</v>
      </c>
      <c r="F48" s="515"/>
      <c r="G48" s="515">
        <v>26927</v>
      </c>
      <c r="H48" s="515"/>
      <c r="I48" s="516"/>
      <c r="J48" s="524"/>
      <c r="K48" s="515"/>
      <c r="L48" s="519"/>
    </row>
    <row r="49" spans="1:12" ht="9.6" customHeight="1" x14ac:dyDescent="0.2">
      <c r="A49" s="512"/>
      <c r="B49" s="512"/>
      <c r="C49" s="522"/>
      <c r="D49" s="519" t="s">
        <v>941</v>
      </c>
      <c r="E49" s="514"/>
      <c r="F49" s="515"/>
      <c r="G49" s="515"/>
      <c r="H49" s="515"/>
      <c r="I49" s="523">
        <v>5</v>
      </c>
      <c r="J49" s="524" t="s">
        <v>996</v>
      </c>
      <c r="K49" s="515"/>
      <c r="L49" s="519"/>
    </row>
    <row r="50" spans="1:12" ht="9.6" customHeight="1" x14ac:dyDescent="0.2">
      <c r="A50" s="512"/>
      <c r="B50" s="535"/>
      <c r="C50" s="522"/>
      <c r="D50" s="519" t="s">
        <v>995</v>
      </c>
      <c r="E50" s="536"/>
      <c r="F50" s="537"/>
      <c r="G50" s="537"/>
      <c r="H50" s="537"/>
      <c r="I50" s="538">
        <v>26922</v>
      </c>
      <c r="J50" s="539"/>
      <c r="K50" s="537"/>
      <c r="L50" s="540"/>
    </row>
    <row r="51" spans="1:12" ht="9.75" customHeight="1" thickBot="1" x14ac:dyDescent="0.25">
      <c r="A51" s="2576" t="s">
        <v>997</v>
      </c>
      <c r="B51" s="2577" t="s">
        <v>1</v>
      </c>
      <c r="C51" s="2577" t="s">
        <v>1</v>
      </c>
      <c r="D51" s="2578" t="s">
        <v>1</v>
      </c>
      <c r="E51" s="541">
        <v>971667</v>
      </c>
      <c r="F51" s="542"/>
      <c r="G51" s="542">
        <v>971650</v>
      </c>
      <c r="H51" s="542"/>
      <c r="I51" s="543"/>
      <c r="J51" s="544"/>
      <c r="K51" s="542"/>
      <c r="L51" s="545"/>
    </row>
    <row r="52" spans="1:12" ht="9.6" customHeight="1" x14ac:dyDescent="0.2">
      <c r="A52" s="2579"/>
      <c r="B52" s="2580" t="s">
        <v>1</v>
      </c>
      <c r="C52" s="2580" t="s">
        <v>1</v>
      </c>
      <c r="D52" s="2580" t="s">
        <v>1</v>
      </c>
      <c r="E52" s="2580" t="s">
        <v>1</v>
      </c>
      <c r="F52" s="2580" t="s">
        <v>1</v>
      </c>
      <c r="G52" s="2580" t="s">
        <v>1</v>
      </c>
      <c r="H52" s="2580" t="s">
        <v>1</v>
      </c>
      <c r="I52" s="2580" t="s">
        <v>1</v>
      </c>
      <c r="J52" s="2580" t="s">
        <v>1</v>
      </c>
      <c r="K52" s="2580" t="s">
        <v>1</v>
      </c>
      <c r="L52" s="2580" t="s">
        <v>1</v>
      </c>
    </row>
    <row r="53" spans="1:12" ht="9.6" customHeight="1" x14ac:dyDescent="0.2">
      <c r="A53" s="2581" t="s">
        <v>998</v>
      </c>
      <c r="B53" s="2581" t="s">
        <v>1</v>
      </c>
      <c r="C53" s="2581" t="s">
        <v>1</v>
      </c>
      <c r="D53" s="2581" t="s">
        <v>1</v>
      </c>
      <c r="E53" s="2581" t="s">
        <v>1</v>
      </c>
      <c r="F53" s="2581" t="s">
        <v>1</v>
      </c>
      <c r="G53" s="2581" t="s">
        <v>1</v>
      </c>
      <c r="H53" s="2581" t="s">
        <v>1</v>
      </c>
      <c r="I53" s="2581" t="s">
        <v>1</v>
      </c>
      <c r="J53" s="2581" t="s">
        <v>1</v>
      </c>
      <c r="K53" s="2581" t="s">
        <v>1</v>
      </c>
      <c r="L53" s="2581" t="s">
        <v>1</v>
      </c>
    </row>
  </sheetData>
  <mergeCells count="49">
    <mergeCell ref="A1:L1"/>
    <mergeCell ref="A3:D3"/>
    <mergeCell ref="E3:L3"/>
    <mergeCell ref="A6:C6"/>
    <mergeCell ref="A7:D7"/>
    <mergeCell ref="B8:D8"/>
    <mergeCell ref="B9:D9"/>
    <mergeCell ref="B10:D10"/>
    <mergeCell ref="C11:D11"/>
    <mergeCell ref="C12:D12"/>
    <mergeCell ref="C13:D13"/>
    <mergeCell ref="C14:D14"/>
    <mergeCell ref="B15:D15"/>
    <mergeCell ref="B16:D16"/>
    <mergeCell ref="B17:D17"/>
    <mergeCell ref="B18:D18"/>
    <mergeCell ref="C19:D19"/>
    <mergeCell ref="C20:D20"/>
    <mergeCell ref="C21:D21"/>
    <mergeCell ref="B22:D22"/>
    <mergeCell ref="B23:D23"/>
    <mergeCell ref="B24:D24"/>
    <mergeCell ref="B25:D25"/>
    <mergeCell ref="B26:D26"/>
    <mergeCell ref="B27:D27"/>
    <mergeCell ref="C28:D28"/>
    <mergeCell ref="C29:D29"/>
    <mergeCell ref="C30:D30"/>
    <mergeCell ref="C31:D31"/>
    <mergeCell ref="C32:D32"/>
    <mergeCell ref="C33:D33"/>
    <mergeCell ref="C34:D34"/>
    <mergeCell ref="C35:D35"/>
    <mergeCell ref="C36:D36"/>
    <mergeCell ref="C37:D37"/>
    <mergeCell ref="C38:D38"/>
    <mergeCell ref="B39:D39"/>
    <mergeCell ref="C40:D40"/>
    <mergeCell ref="C41:D41"/>
    <mergeCell ref="C42:D42"/>
    <mergeCell ref="C48:D48"/>
    <mergeCell ref="A51:D51"/>
    <mergeCell ref="A52:L52"/>
    <mergeCell ref="A53:L53"/>
    <mergeCell ref="C43:D43"/>
    <mergeCell ref="C44:D44"/>
    <mergeCell ref="C45:D45"/>
    <mergeCell ref="B46:D46"/>
    <mergeCell ref="C47:D47"/>
  </mergeCells>
  <pageMargins left="0.5" right="0.5" top="0.5" bottom="0.5" header="0.4" footer="0.3"/>
  <pageSetup paperSize="9"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5687B-AE49-413D-8445-CA5B8FEC4556}">
  <dimension ref="A1:L42"/>
  <sheetViews>
    <sheetView workbookViewId="0">
      <selection activeCell="D43" sqref="D43"/>
    </sheetView>
  </sheetViews>
  <sheetFormatPr defaultRowHeight="12.75" x14ac:dyDescent="0.2"/>
  <cols>
    <col min="1" max="3" width="2.140625" customWidth="1"/>
    <col min="4" max="4" width="83.85546875" customWidth="1"/>
    <col min="5" max="5" width="10" customWidth="1"/>
    <col min="6" max="6" width="1.42578125" customWidth="1"/>
    <col min="7" max="7" width="12.85546875" customWidth="1"/>
    <col min="8" max="8" width="2" customWidth="1"/>
    <col min="9" max="9" width="7.140625" customWidth="1"/>
    <col min="10" max="10" width="11.42578125" customWidth="1"/>
    <col min="11" max="11" width="1.7109375" customWidth="1"/>
    <col min="12" max="12" width="0.7109375" customWidth="1"/>
  </cols>
  <sheetData>
    <row r="1" spans="1:12" ht="15" customHeight="1" x14ac:dyDescent="0.2">
      <c r="A1" s="2534" t="s">
        <v>999</v>
      </c>
      <c r="B1" s="2534" t="s">
        <v>1</v>
      </c>
      <c r="C1" s="2534" t="s">
        <v>1</v>
      </c>
      <c r="D1" s="2534" t="s">
        <v>1</v>
      </c>
      <c r="E1" s="2534" t="s">
        <v>1</v>
      </c>
      <c r="F1" s="2534" t="s">
        <v>1</v>
      </c>
      <c r="G1" s="2534" t="s">
        <v>1</v>
      </c>
      <c r="H1" s="2534" t="s">
        <v>1</v>
      </c>
      <c r="I1" s="2534" t="s">
        <v>1</v>
      </c>
      <c r="J1" s="2534" t="s">
        <v>1</v>
      </c>
      <c r="K1" s="2534" t="s">
        <v>1</v>
      </c>
      <c r="L1" s="2534" t="s">
        <v>1</v>
      </c>
    </row>
    <row r="2" spans="1:12" ht="8.25" customHeight="1" x14ac:dyDescent="0.2">
      <c r="A2" s="2612"/>
      <c r="B2" s="2613" t="s">
        <v>1</v>
      </c>
      <c r="C2" s="2613" t="s">
        <v>1</v>
      </c>
      <c r="D2" s="2613" t="s">
        <v>1</v>
      </c>
      <c r="E2" s="2614" t="s">
        <v>1</v>
      </c>
      <c r="F2" s="2614" t="s">
        <v>1</v>
      </c>
      <c r="G2" s="2614" t="s">
        <v>1</v>
      </c>
      <c r="H2" s="2614" t="s">
        <v>1</v>
      </c>
      <c r="I2" s="2614" t="s">
        <v>1</v>
      </c>
      <c r="J2" s="2614" t="s">
        <v>1</v>
      </c>
      <c r="K2" s="2614" t="s">
        <v>1</v>
      </c>
      <c r="L2" s="2614" t="s">
        <v>1</v>
      </c>
    </row>
    <row r="3" spans="1:12" ht="9.75" customHeight="1" x14ac:dyDescent="0.2">
      <c r="A3" s="2615"/>
      <c r="B3" s="2616" t="s">
        <v>1</v>
      </c>
      <c r="C3" s="2616" t="s">
        <v>1</v>
      </c>
      <c r="D3" s="2617" t="s">
        <v>1</v>
      </c>
      <c r="E3" s="2618" t="s">
        <v>1000</v>
      </c>
      <c r="F3" s="2619" t="s">
        <v>1</v>
      </c>
      <c r="G3" s="2619" t="s">
        <v>1</v>
      </c>
      <c r="H3" s="2619" t="s">
        <v>1</v>
      </c>
      <c r="I3" s="2619" t="s">
        <v>1</v>
      </c>
      <c r="J3" s="2619" t="s">
        <v>1</v>
      </c>
      <c r="K3" s="2619" t="s">
        <v>1</v>
      </c>
      <c r="L3" s="2620" t="s">
        <v>1</v>
      </c>
    </row>
    <row r="4" spans="1:12" ht="9.75" customHeight="1" x14ac:dyDescent="0.2">
      <c r="A4" s="2595" t="s">
        <v>1001</v>
      </c>
      <c r="B4" s="2596" t="s">
        <v>1</v>
      </c>
      <c r="C4" s="2596" t="s">
        <v>1</v>
      </c>
      <c r="D4" s="2596" t="s">
        <v>1</v>
      </c>
      <c r="E4" s="494" t="s">
        <v>1002</v>
      </c>
      <c r="F4" s="494"/>
      <c r="G4" s="494" t="s">
        <v>1003</v>
      </c>
      <c r="H4" s="494"/>
      <c r="I4" s="494"/>
      <c r="J4" s="494" t="s">
        <v>1004</v>
      </c>
      <c r="K4" s="494"/>
      <c r="L4" s="495"/>
    </row>
    <row r="5" spans="1:12" ht="9.75" customHeight="1" x14ac:dyDescent="0.2">
      <c r="A5" s="2610"/>
      <c r="B5" s="2611" t="s">
        <v>1</v>
      </c>
      <c r="C5" s="2611" t="s">
        <v>1</v>
      </c>
      <c r="D5" s="2611" t="s">
        <v>1</v>
      </c>
      <c r="E5" s="497" t="s">
        <v>1005</v>
      </c>
      <c r="F5" s="497"/>
      <c r="G5" s="497" t="s">
        <v>1006</v>
      </c>
      <c r="H5" s="497"/>
      <c r="I5" s="497"/>
      <c r="J5" s="497" t="s">
        <v>1007</v>
      </c>
      <c r="K5" s="497"/>
      <c r="L5" s="498"/>
    </row>
    <row r="6" spans="1:12" ht="9.75" customHeight="1" x14ac:dyDescent="0.2">
      <c r="A6" s="2601" t="s">
        <v>1008</v>
      </c>
      <c r="B6" s="2602" t="s">
        <v>1</v>
      </c>
      <c r="C6" s="2602" t="s">
        <v>1</v>
      </c>
      <c r="D6" s="2602" t="s">
        <v>1</v>
      </c>
      <c r="E6" s="501" t="s">
        <v>1009</v>
      </c>
      <c r="F6" s="501"/>
      <c r="G6" s="501" t="s">
        <v>1010</v>
      </c>
      <c r="H6" s="2210" t="s">
        <v>1011</v>
      </c>
      <c r="I6" s="501" t="s">
        <v>1012</v>
      </c>
      <c r="J6" s="501" t="s">
        <v>1013</v>
      </c>
      <c r="K6" s="2210" t="s">
        <v>1014</v>
      </c>
      <c r="L6" s="502"/>
    </row>
    <row r="7" spans="1:12" ht="9" customHeight="1" x14ac:dyDescent="0.2">
      <c r="A7" s="506"/>
      <c r="B7" s="2590" t="s">
        <v>1015</v>
      </c>
      <c r="C7" s="2591" t="s">
        <v>1</v>
      </c>
      <c r="D7" s="2592" t="s">
        <v>1</v>
      </c>
      <c r="E7" s="546">
        <v>724545</v>
      </c>
      <c r="F7" s="547"/>
      <c r="G7" s="547">
        <v>724545</v>
      </c>
      <c r="H7" s="547"/>
      <c r="I7" s="548"/>
      <c r="J7" s="549"/>
      <c r="K7" s="547"/>
      <c r="L7" s="550"/>
    </row>
    <row r="8" spans="1:12" ht="9" customHeight="1" x14ac:dyDescent="0.2">
      <c r="A8" s="512"/>
      <c r="B8" s="2587" t="s">
        <v>1016</v>
      </c>
      <c r="C8" s="2593" t="s">
        <v>1</v>
      </c>
      <c r="D8" s="2594" t="s">
        <v>1</v>
      </c>
      <c r="E8" s="551">
        <v>20138</v>
      </c>
      <c r="F8" s="552"/>
      <c r="G8" s="552">
        <v>20138</v>
      </c>
      <c r="H8" s="552"/>
      <c r="I8" s="553"/>
      <c r="J8" s="554"/>
      <c r="K8" s="552"/>
      <c r="L8" s="519"/>
    </row>
    <row r="9" spans="1:12" ht="9" customHeight="1" x14ac:dyDescent="0.2">
      <c r="A9" s="512"/>
      <c r="B9" s="2587" t="s">
        <v>1017</v>
      </c>
      <c r="C9" s="2593" t="s">
        <v>1</v>
      </c>
      <c r="D9" s="2594" t="s">
        <v>1</v>
      </c>
      <c r="E9" s="551">
        <v>7591</v>
      </c>
      <c r="F9" s="552"/>
      <c r="G9" s="552">
        <v>7591</v>
      </c>
      <c r="H9" s="552"/>
      <c r="I9" s="553"/>
      <c r="J9" s="554"/>
      <c r="K9" s="552"/>
      <c r="L9" s="519"/>
    </row>
    <row r="10" spans="1:12" ht="9" customHeight="1" x14ac:dyDescent="0.2">
      <c r="A10" s="512"/>
      <c r="B10" s="2587" t="s">
        <v>1018</v>
      </c>
      <c r="C10" s="2593" t="s">
        <v>1</v>
      </c>
      <c r="D10" s="2594" t="s">
        <v>1</v>
      </c>
      <c r="E10" s="551">
        <v>89610</v>
      </c>
      <c r="F10" s="552"/>
      <c r="G10" s="552">
        <v>89610</v>
      </c>
      <c r="H10" s="552"/>
      <c r="I10" s="555"/>
      <c r="J10" s="554"/>
      <c r="K10" s="552"/>
      <c r="L10" s="519"/>
    </row>
    <row r="11" spans="1:12" ht="9" customHeight="1" x14ac:dyDescent="0.2">
      <c r="A11" s="512"/>
      <c r="B11" s="2587" t="s">
        <v>1019</v>
      </c>
      <c r="C11" s="2593" t="s">
        <v>1</v>
      </c>
      <c r="D11" s="2594" t="s">
        <v>1</v>
      </c>
      <c r="E11" s="551">
        <v>32687</v>
      </c>
      <c r="F11" s="552"/>
      <c r="G11" s="552">
        <v>32687</v>
      </c>
      <c r="H11" s="552"/>
      <c r="I11" s="555"/>
      <c r="J11" s="554"/>
      <c r="K11" s="552"/>
      <c r="L11" s="519"/>
    </row>
    <row r="12" spans="1:12" ht="9" customHeight="1" x14ac:dyDescent="0.2">
      <c r="A12" s="512"/>
      <c r="B12" s="2587" t="s">
        <v>1020</v>
      </c>
      <c r="C12" s="2593" t="s">
        <v>1</v>
      </c>
      <c r="D12" s="2594" t="s">
        <v>1</v>
      </c>
      <c r="E12" s="551">
        <v>9910</v>
      </c>
      <c r="F12" s="552"/>
      <c r="G12" s="552">
        <v>9910</v>
      </c>
      <c r="H12" s="552"/>
      <c r="I12" s="555"/>
      <c r="J12" s="554"/>
      <c r="K12" s="552"/>
      <c r="L12" s="519"/>
    </row>
    <row r="13" spans="1:12" ht="9" customHeight="1" x14ac:dyDescent="0.2">
      <c r="A13" s="512"/>
      <c r="B13" s="2587" t="s">
        <v>1021</v>
      </c>
      <c r="C13" s="2593" t="s">
        <v>1</v>
      </c>
      <c r="D13" s="2594" t="s">
        <v>1</v>
      </c>
      <c r="E13" s="551">
        <v>38</v>
      </c>
      <c r="F13" s="552"/>
      <c r="G13" s="552">
        <v>38</v>
      </c>
      <c r="H13" s="552"/>
      <c r="I13" s="555"/>
      <c r="J13" s="554"/>
      <c r="K13" s="552"/>
      <c r="L13" s="519"/>
    </row>
    <row r="14" spans="1:12" ht="9" customHeight="1" x14ac:dyDescent="0.2">
      <c r="A14" s="512"/>
      <c r="B14" s="2587" t="s">
        <v>1022</v>
      </c>
      <c r="C14" s="2593" t="s">
        <v>1</v>
      </c>
      <c r="D14" s="2594" t="s">
        <v>1</v>
      </c>
      <c r="E14" s="551">
        <v>24979</v>
      </c>
      <c r="F14" s="552"/>
      <c r="G14" s="552">
        <v>24962</v>
      </c>
      <c r="H14" s="552"/>
      <c r="I14" s="555"/>
      <c r="J14" s="556"/>
      <c r="K14" s="552"/>
      <c r="L14" s="519"/>
    </row>
    <row r="15" spans="1:12" ht="9" customHeight="1" x14ac:dyDescent="0.2">
      <c r="A15" s="512"/>
      <c r="B15" s="2587" t="s">
        <v>1023</v>
      </c>
      <c r="C15" s="2593" t="s">
        <v>1</v>
      </c>
      <c r="D15" s="2594" t="s">
        <v>1</v>
      </c>
      <c r="E15" s="551">
        <v>7843</v>
      </c>
      <c r="F15" s="552"/>
      <c r="G15" s="552">
        <v>7843</v>
      </c>
      <c r="H15" s="552"/>
      <c r="I15" s="555"/>
      <c r="J15" s="556"/>
      <c r="K15" s="552"/>
      <c r="L15" s="519"/>
    </row>
    <row r="16" spans="1:12" ht="9" customHeight="1" x14ac:dyDescent="0.2">
      <c r="A16" s="513"/>
      <c r="B16" s="521"/>
      <c r="C16" s="2574" t="s">
        <v>1024</v>
      </c>
      <c r="D16" s="2607" t="s">
        <v>1</v>
      </c>
      <c r="E16" s="551"/>
      <c r="F16" s="552"/>
      <c r="G16" s="552"/>
      <c r="H16" s="552"/>
      <c r="I16" s="555">
        <v>7278</v>
      </c>
      <c r="J16" s="555" t="s">
        <v>1025</v>
      </c>
      <c r="K16" s="552"/>
      <c r="L16" s="519"/>
    </row>
    <row r="17" spans="1:12" ht="9" customHeight="1" x14ac:dyDescent="0.2">
      <c r="A17" s="513"/>
      <c r="B17" s="521"/>
      <c r="C17" s="2574" t="s">
        <v>1026</v>
      </c>
      <c r="D17" s="2607" t="s">
        <v>1</v>
      </c>
      <c r="E17" s="557"/>
      <c r="F17" s="558"/>
      <c r="G17" s="558"/>
      <c r="H17" s="558"/>
      <c r="I17" s="559">
        <v>565</v>
      </c>
      <c r="J17" s="559"/>
      <c r="K17" s="558"/>
      <c r="L17" s="540"/>
    </row>
    <row r="18" spans="1:12" ht="9" customHeight="1" x14ac:dyDescent="0.2">
      <c r="A18" s="2587" t="s">
        <v>1027</v>
      </c>
      <c r="B18" s="2593" t="s">
        <v>1</v>
      </c>
      <c r="C18" s="2593" t="s">
        <v>1</v>
      </c>
      <c r="D18" s="2594" t="s">
        <v>1</v>
      </c>
      <c r="E18" s="560">
        <v>917341</v>
      </c>
      <c r="F18" s="561"/>
      <c r="G18" s="561">
        <v>917324</v>
      </c>
      <c r="H18" s="561"/>
      <c r="I18" s="562"/>
      <c r="J18" s="562"/>
      <c r="K18" s="561"/>
      <c r="L18" s="563"/>
    </row>
    <row r="19" spans="1:12" ht="9" customHeight="1" x14ac:dyDescent="0.2">
      <c r="A19" s="2582" t="s">
        <v>1028</v>
      </c>
      <c r="B19" s="2608" t="s">
        <v>1</v>
      </c>
      <c r="C19" s="2608" t="s">
        <v>1</v>
      </c>
      <c r="D19" s="2609" t="s">
        <v>1</v>
      </c>
      <c r="E19" s="564"/>
      <c r="F19" s="565"/>
      <c r="G19" s="565"/>
      <c r="H19" s="565"/>
      <c r="I19" s="566"/>
      <c r="J19" s="566"/>
      <c r="K19" s="565"/>
      <c r="L19" s="505"/>
    </row>
    <row r="20" spans="1:12" ht="9" customHeight="1" x14ac:dyDescent="0.2">
      <c r="A20" s="531"/>
      <c r="B20" s="2590" t="s">
        <v>1029</v>
      </c>
      <c r="C20" s="2591" t="s">
        <v>1</v>
      </c>
      <c r="D20" s="2592" t="s">
        <v>1</v>
      </c>
      <c r="E20" s="567">
        <v>4925</v>
      </c>
      <c r="F20" s="568"/>
      <c r="G20" s="568">
        <v>4925</v>
      </c>
      <c r="H20" s="568"/>
      <c r="I20" s="569"/>
      <c r="J20" s="569"/>
      <c r="K20" s="568"/>
      <c r="L20" s="534"/>
    </row>
    <row r="21" spans="1:12" ht="9" customHeight="1" x14ac:dyDescent="0.2">
      <c r="A21" s="522"/>
      <c r="B21" s="521"/>
      <c r="C21" s="2574" t="s">
        <v>1030</v>
      </c>
      <c r="D21" s="2607" t="s">
        <v>1</v>
      </c>
      <c r="E21" s="551"/>
      <c r="F21" s="552"/>
      <c r="G21" s="552"/>
      <c r="H21" s="552"/>
      <c r="I21" s="555">
        <v>4925</v>
      </c>
      <c r="J21" s="555" t="s">
        <v>1031</v>
      </c>
      <c r="K21" s="552"/>
      <c r="L21" s="519"/>
    </row>
    <row r="22" spans="1:12" ht="9" customHeight="1" x14ac:dyDescent="0.2">
      <c r="A22" s="522"/>
      <c r="B22" s="2587" t="s">
        <v>1032</v>
      </c>
      <c r="C22" s="2593" t="s">
        <v>1</v>
      </c>
      <c r="D22" s="2594" t="s">
        <v>1</v>
      </c>
      <c r="E22" s="551">
        <v>16447</v>
      </c>
      <c r="F22" s="552"/>
      <c r="G22" s="552">
        <v>16447</v>
      </c>
      <c r="H22" s="552"/>
      <c r="I22" s="555"/>
      <c r="J22" s="555" t="s">
        <v>1033</v>
      </c>
      <c r="K22" s="552"/>
      <c r="L22" s="519"/>
    </row>
    <row r="23" spans="1:12" ht="9" customHeight="1" x14ac:dyDescent="0.2">
      <c r="A23" s="522"/>
      <c r="B23" s="513"/>
      <c r="C23" s="2574" t="s">
        <v>1034</v>
      </c>
      <c r="D23" s="2607" t="s">
        <v>1</v>
      </c>
      <c r="E23" s="551"/>
      <c r="F23" s="552"/>
      <c r="G23" s="552"/>
      <c r="H23" s="552"/>
      <c r="I23" s="555">
        <v>0</v>
      </c>
      <c r="J23" s="555"/>
      <c r="K23" s="552"/>
      <c r="L23" s="519"/>
    </row>
    <row r="24" spans="1:12" ht="9" customHeight="1" x14ac:dyDescent="0.2">
      <c r="A24" s="522"/>
      <c r="B24" s="513"/>
      <c r="C24" s="2574" t="s">
        <v>1035</v>
      </c>
      <c r="D24" s="2607" t="s">
        <v>1</v>
      </c>
      <c r="E24" s="551"/>
      <c r="F24" s="552"/>
      <c r="G24" s="552"/>
      <c r="H24" s="552"/>
      <c r="I24" s="555">
        <v>16447</v>
      </c>
      <c r="J24" s="555"/>
      <c r="K24" s="552"/>
      <c r="L24" s="519"/>
    </row>
    <row r="25" spans="1:12" ht="9" customHeight="1" x14ac:dyDescent="0.2">
      <c r="A25" s="522"/>
      <c r="B25" s="2587" t="s">
        <v>1036</v>
      </c>
      <c r="C25" s="2593" t="s">
        <v>1</v>
      </c>
      <c r="D25" s="2594" t="s">
        <v>1</v>
      </c>
      <c r="E25" s="551">
        <v>108</v>
      </c>
      <c r="F25" s="552"/>
      <c r="G25" s="552">
        <v>108</v>
      </c>
      <c r="H25" s="552"/>
      <c r="I25" s="555">
        <v>0</v>
      </c>
      <c r="J25" s="555" t="s">
        <v>1037</v>
      </c>
      <c r="K25" s="552"/>
      <c r="L25" s="570"/>
    </row>
    <row r="26" spans="1:12" ht="9" customHeight="1" x14ac:dyDescent="0.2">
      <c r="A26" s="522"/>
      <c r="B26" s="2587" t="s">
        <v>1038</v>
      </c>
      <c r="C26" s="2593" t="s">
        <v>1</v>
      </c>
      <c r="D26" s="2594" t="s">
        <v>1</v>
      </c>
      <c r="E26" s="551">
        <v>31162</v>
      </c>
      <c r="F26" s="552"/>
      <c r="G26" s="552">
        <v>31162</v>
      </c>
      <c r="H26" s="552"/>
      <c r="I26" s="555">
        <v>0</v>
      </c>
      <c r="J26" s="555" t="s">
        <v>1039</v>
      </c>
      <c r="K26" s="552"/>
      <c r="L26" s="570"/>
    </row>
    <row r="27" spans="1:12" ht="9" customHeight="1" x14ac:dyDescent="0.2">
      <c r="A27" s="522"/>
      <c r="B27" s="521"/>
      <c r="C27" s="2574" t="s">
        <v>1040</v>
      </c>
      <c r="D27" s="2607" t="s">
        <v>1</v>
      </c>
      <c r="E27" s="551"/>
      <c r="F27" s="552"/>
      <c r="G27" s="552"/>
      <c r="H27" s="552"/>
      <c r="I27" s="555">
        <v>101</v>
      </c>
      <c r="J27" s="555" t="s">
        <v>1041</v>
      </c>
      <c r="K27" s="552"/>
      <c r="L27" s="570"/>
    </row>
    <row r="28" spans="1:12" ht="9" customHeight="1" x14ac:dyDescent="0.2">
      <c r="A28" s="522"/>
      <c r="B28" s="521"/>
      <c r="C28" s="2574" t="s">
        <v>1042</v>
      </c>
      <c r="D28" s="2607" t="s">
        <v>1</v>
      </c>
      <c r="E28" s="551"/>
      <c r="F28" s="552"/>
      <c r="G28" s="552"/>
      <c r="H28" s="552"/>
      <c r="I28" s="555">
        <v>31061</v>
      </c>
      <c r="J28" s="555"/>
      <c r="K28" s="552"/>
      <c r="L28" s="570"/>
    </row>
    <row r="29" spans="1:12" ht="9" customHeight="1" x14ac:dyDescent="0.2">
      <c r="A29" s="522"/>
      <c r="B29" s="2587" t="s">
        <v>1043</v>
      </c>
      <c r="C29" s="2593" t="s">
        <v>1</v>
      </c>
      <c r="D29" s="2594" t="s">
        <v>1</v>
      </c>
      <c r="E29" s="514">
        <v>1449</v>
      </c>
      <c r="F29" s="552"/>
      <c r="G29" s="552">
        <v>1449</v>
      </c>
      <c r="H29" s="552"/>
      <c r="I29" s="555">
        <v>0</v>
      </c>
      <c r="J29" s="555" t="s">
        <v>1044</v>
      </c>
      <c r="K29" s="552"/>
      <c r="L29" s="570"/>
    </row>
    <row r="30" spans="1:12" ht="9" customHeight="1" x14ac:dyDescent="0.2">
      <c r="A30" s="522"/>
      <c r="B30" s="513"/>
      <c r="C30" s="2574" t="s">
        <v>1045</v>
      </c>
      <c r="D30" s="2606" t="s">
        <v>1</v>
      </c>
      <c r="E30" s="551"/>
      <c r="F30" s="552"/>
      <c r="G30" s="552"/>
      <c r="H30" s="552"/>
      <c r="I30" s="555">
        <v>-271</v>
      </c>
      <c r="J30" s="555" t="s">
        <v>1046</v>
      </c>
      <c r="K30" s="552"/>
      <c r="L30" s="570"/>
    </row>
    <row r="31" spans="1:12" ht="9" customHeight="1" x14ac:dyDescent="0.2">
      <c r="A31" s="522"/>
      <c r="B31" s="513"/>
      <c r="C31" s="2574" t="s">
        <v>1047</v>
      </c>
      <c r="D31" s="2606" t="s">
        <v>1</v>
      </c>
      <c r="E31" s="551"/>
      <c r="F31" s="552"/>
      <c r="G31" s="552"/>
      <c r="H31" s="552"/>
      <c r="I31" s="555">
        <v>-71</v>
      </c>
      <c r="J31" s="555" t="s">
        <v>1048</v>
      </c>
      <c r="K31" s="552"/>
      <c r="L31" s="570"/>
    </row>
    <row r="32" spans="1:12" ht="9" customHeight="1" x14ac:dyDescent="0.2">
      <c r="A32" s="522"/>
      <c r="B32" s="513"/>
      <c r="C32" s="2574" t="s">
        <v>1049</v>
      </c>
      <c r="D32" s="2607" t="s">
        <v>1</v>
      </c>
      <c r="E32" s="551"/>
      <c r="F32" s="552"/>
      <c r="G32" s="552"/>
      <c r="H32" s="552"/>
      <c r="I32" s="555">
        <v>1791</v>
      </c>
      <c r="J32" s="555"/>
      <c r="K32" s="552"/>
      <c r="L32" s="570"/>
    </row>
    <row r="33" spans="1:12" ht="9" customHeight="1" x14ac:dyDescent="0.2">
      <c r="A33" s="522"/>
      <c r="B33" s="2587" t="s">
        <v>1050</v>
      </c>
      <c r="C33" s="2593" t="s">
        <v>1</v>
      </c>
      <c r="D33" s="2594" t="s">
        <v>1</v>
      </c>
      <c r="E33" s="551">
        <v>235</v>
      </c>
      <c r="F33" s="552"/>
      <c r="G33" s="552">
        <v>235</v>
      </c>
      <c r="H33" s="552"/>
      <c r="I33" s="555"/>
      <c r="J33" s="555"/>
      <c r="K33" s="552"/>
      <c r="L33" s="571"/>
    </row>
    <row r="34" spans="1:12" ht="9" customHeight="1" x14ac:dyDescent="0.2">
      <c r="A34" s="522"/>
      <c r="B34" s="513"/>
      <c r="C34" s="2574" t="s">
        <v>1051</v>
      </c>
      <c r="D34" s="2606" t="s">
        <v>1</v>
      </c>
      <c r="E34" s="551"/>
      <c r="F34" s="552"/>
      <c r="G34" s="552"/>
      <c r="H34" s="552"/>
      <c r="I34" s="555">
        <v>104</v>
      </c>
      <c r="J34" s="555" t="s">
        <v>1052</v>
      </c>
      <c r="K34" s="552"/>
      <c r="L34" s="571"/>
    </row>
    <row r="35" spans="1:12" ht="9" customHeight="1" x14ac:dyDescent="0.2">
      <c r="A35" s="522"/>
      <c r="B35" s="513"/>
      <c r="C35" s="2574" t="s">
        <v>1053</v>
      </c>
      <c r="D35" s="2606" t="s">
        <v>1</v>
      </c>
      <c r="E35" s="551"/>
      <c r="F35" s="552"/>
      <c r="G35" s="552"/>
      <c r="H35" s="552"/>
      <c r="I35" s="555">
        <v>18</v>
      </c>
      <c r="J35" s="555" t="s">
        <v>1054</v>
      </c>
      <c r="K35" s="552"/>
      <c r="L35" s="571"/>
    </row>
    <row r="36" spans="1:12" ht="9" customHeight="1" x14ac:dyDescent="0.2">
      <c r="A36" s="522"/>
      <c r="B36" s="513"/>
      <c r="C36" s="2574" t="s">
        <v>1055</v>
      </c>
      <c r="D36" s="2606" t="s">
        <v>1</v>
      </c>
      <c r="E36" s="551"/>
      <c r="F36" s="552"/>
      <c r="G36" s="552"/>
      <c r="H36" s="552"/>
      <c r="I36" s="555">
        <v>24</v>
      </c>
      <c r="J36" s="555" t="s">
        <v>1056</v>
      </c>
      <c r="K36" s="552"/>
      <c r="L36" s="571"/>
    </row>
    <row r="37" spans="1:12" ht="9" customHeight="1" x14ac:dyDescent="0.2">
      <c r="A37" s="522"/>
      <c r="B37" s="513"/>
      <c r="C37" s="2574" t="s">
        <v>1057</v>
      </c>
      <c r="D37" s="2606" t="s">
        <v>1</v>
      </c>
      <c r="E37" s="557"/>
      <c r="F37" s="558"/>
      <c r="G37" s="558"/>
      <c r="H37" s="558"/>
      <c r="I37" s="559">
        <v>89</v>
      </c>
      <c r="J37" s="559"/>
      <c r="K37" s="558"/>
      <c r="L37" s="572"/>
    </row>
    <row r="38" spans="1:12" ht="9" customHeight="1" x14ac:dyDescent="0.2">
      <c r="A38" s="2587" t="s">
        <v>1058</v>
      </c>
      <c r="B38" s="2593" t="s">
        <v>1</v>
      </c>
      <c r="C38" s="2593" t="s">
        <v>1</v>
      </c>
      <c r="D38" s="2594" t="s">
        <v>1</v>
      </c>
      <c r="E38" s="560">
        <v>54326</v>
      </c>
      <c r="F38" s="561"/>
      <c r="G38" s="561">
        <v>54326</v>
      </c>
      <c r="H38" s="561"/>
      <c r="I38" s="573"/>
      <c r="J38" s="574"/>
      <c r="K38" s="561"/>
      <c r="L38" s="575"/>
    </row>
    <row r="39" spans="1:12" ht="9.75" customHeight="1" thickBot="1" x14ac:dyDescent="0.25">
      <c r="A39" s="2576" t="s">
        <v>1059</v>
      </c>
      <c r="B39" s="2577" t="s">
        <v>1</v>
      </c>
      <c r="C39" s="2577" t="s">
        <v>1</v>
      </c>
      <c r="D39" s="2578" t="s">
        <v>1</v>
      </c>
      <c r="E39" s="576">
        <v>971667</v>
      </c>
      <c r="F39" s="577"/>
      <c r="G39" s="577">
        <v>971650</v>
      </c>
      <c r="H39" s="577"/>
      <c r="I39" s="578"/>
      <c r="J39" s="579"/>
      <c r="K39" s="577"/>
      <c r="L39" s="545"/>
    </row>
    <row r="40" spans="1:12" ht="4.5" customHeight="1" x14ac:dyDescent="0.2">
      <c r="A40" s="2604"/>
      <c r="B40" s="2604" t="s">
        <v>1</v>
      </c>
      <c r="C40" s="2604" t="s">
        <v>1</v>
      </c>
      <c r="D40" s="2604" t="s">
        <v>1</v>
      </c>
      <c r="E40" s="2604" t="s">
        <v>1</v>
      </c>
      <c r="F40" s="2604" t="s">
        <v>1</v>
      </c>
      <c r="G40" s="2604" t="s">
        <v>1</v>
      </c>
      <c r="H40" s="2604" t="s">
        <v>1</v>
      </c>
      <c r="I40" s="2604" t="s">
        <v>1</v>
      </c>
      <c r="J40" s="2604" t="s">
        <v>1</v>
      </c>
      <c r="K40" s="2604" t="s">
        <v>1</v>
      </c>
      <c r="L40" s="2604" t="s">
        <v>1</v>
      </c>
    </row>
    <row r="41" spans="1:12" ht="25.5" customHeight="1" x14ac:dyDescent="0.2">
      <c r="A41" s="580" t="s">
        <v>1060</v>
      </c>
      <c r="B41" s="2605" t="s">
        <v>1061</v>
      </c>
      <c r="C41" s="2605" t="s">
        <v>1</v>
      </c>
      <c r="D41" s="2605" t="s">
        <v>1</v>
      </c>
      <c r="E41" s="2605" t="s">
        <v>1</v>
      </c>
      <c r="F41" s="2605" t="s">
        <v>1</v>
      </c>
      <c r="G41" s="2605" t="s">
        <v>1</v>
      </c>
      <c r="H41" s="2605" t="s">
        <v>1</v>
      </c>
      <c r="I41" s="2605" t="s">
        <v>1</v>
      </c>
      <c r="J41" s="2605" t="s">
        <v>1</v>
      </c>
      <c r="K41" s="2605" t="s">
        <v>1</v>
      </c>
      <c r="L41" s="2605" t="s">
        <v>1</v>
      </c>
    </row>
    <row r="42" spans="1:12" ht="8.25" customHeight="1" x14ac:dyDescent="0.2">
      <c r="A42" s="581" t="s">
        <v>1062</v>
      </c>
      <c r="B42" s="2605" t="s">
        <v>1063</v>
      </c>
      <c r="C42" s="2605" t="s">
        <v>1</v>
      </c>
      <c r="D42" s="2605" t="s">
        <v>1</v>
      </c>
      <c r="E42" s="2605" t="s">
        <v>1</v>
      </c>
      <c r="F42" s="2605" t="s">
        <v>1</v>
      </c>
      <c r="G42" s="2605" t="s">
        <v>1</v>
      </c>
      <c r="H42" s="2605" t="s">
        <v>1</v>
      </c>
      <c r="I42" s="2605" t="s">
        <v>1</v>
      </c>
      <c r="J42" s="2605" t="s">
        <v>1</v>
      </c>
      <c r="K42" s="2605" t="s">
        <v>1</v>
      </c>
      <c r="L42" s="2605" t="s">
        <v>1</v>
      </c>
    </row>
  </sheetData>
  <mergeCells count="43">
    <mergeCell ref="A1:L1"/>
    <mergeCell ref="A2:L2"/>
    <mergeCell ref="A3:D3"/>
    <mergeCell ref="E3:L3"/>
    <mergeCell ref="A4:D4"/>
    <mergeCell ref="A5:D5"/>
    <mergeCell ref="A6:D6"/>
    <mergeCell ref="B7:D7"/>
    <mergeCell ref="B8:D8"/>
    <mergeCell ref="B9:D9"/>
    <mergeCell ref="B10:D10"/>
    <mergeCell ref="B11:D11"/>
    <mergeCell ref="B12:D12"/>
    <mergeCell ref="B13:D13"/>
    <mergeCell ref="B14:D14"/>
    <mergeCell ref="B15:D15"/>
    <mergeCell ref="C16:D16"/>
    <mergeCell ref="C17:D17"/>
    <mergeCell ref="A18:D18"/>
    <mergeCell ref="A19:D19"/>
    <mergeCell ref="B20:D20"/>
    <mergeCell ref="C21:D21"/>
    <mergeCell ref="B22:D22"/>
    <mergeCell ref="C23:D23"/>
    <mergeCell ref="C24:D24"/>
    <mergeCell ref="B25:D25"/>
    <mergeCell ref="B26:D26"/>
    <mergeCell ref="C27:D27"/>
    <mergeCell ref="C28:D28"/>
    <mergeCell ref="B29:D29"/>
    <mergeCell ref="C30:D30"/>
    <mergeCell ref="C31:D31"/>
    <mergeCell ref="C32:D32"/>
    <mergeCell ref="B33:D33"/>
    <mergeCell ref="C34:D34"/>
    <mergeCell ref="A40:L40"/>
    <mergeCell ref="B41:L41"/>
    <mergeCell ref="B42:L42"/>
    <mergeCell ref="C35:D35"/>
    <mergeCell ref="C36:D36"/>
    <mergeCell ref="C37:D37"/>
    <mergeCell ref="A38:D38"/>
    <mergeCell ref="A39:D39"/>
  </mergeCells>
  <pageMargins left="0.5" right="0.5" top="0.5" bottom="0.5" header="0.4" footer="0.3"/>
  <pageSetup scale="95"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5D31F-07B9-4B7D-904B-C17EE5C2ED48}">
  <dimension ref="A1:B49"/>
  <sheetViews>
    <sheetView workbookViewId="0">
      <selection activeCell="A9" sqref="A9:B9"/>
    </sheetView>
  </sheetViews>
  <sheetFormatPr defaultRowHeight="12.75" x14ac:dyDescent="0.2"/>
  <cols>
    <col min="1" max="1" width="135" customWidth="1"/>
    <col min="2" max="2" width="4.28515625" customWidth="1"/>
  </cols>
  <sheetData>
    <row r="1" spans="1:2" ht="15.75" customHeight="1" x14ac:dyDescent="0.2">
      <c r="A1" s="2280" t="s">
        <v>0</v>
      </c>
      <c r="B1" s="2280" t="s">
        <v>1</v>
      </c>
    </row>
    <row r="2" spans="1:2" ht="9" customHeight="1" x14ac:dyDescent="0.2">
      <c r="A2" s="2281"/>
      <c r="B2" s="2282" t="s">
        <v>1</v>
      </c>
    </row>
    <row r="3" spans="1:2" ht="9.75" customHeight="1" x14ac:dyDescent="0.2">
      <c r="A3" s="2274" t="s">
        <v>2</v>
      </c>
      <c r="B3" s="2275" t="s">
        <v>1</v>
      </c>
    </row>
    <row r="4" spans="1:2" ht="9.75" customHeight="1" x14ac:dyDescent="0.2">
      <c r="A4" s="2274" t="s">
        <v>3</v>
      </c>
      <c r="B4" s="2275" t="s">
        <v>1</v>
      </c>
    </row>
    <row r="5" spans="1:2" ht="9.75" customHeight="1" x14ac:dyDescent="0.2">
      <c r="A5" s="2274" t="s">
        <v>4</v>
      </c>
      <c r="B5" s="2275" t="s">
        <v>1</v>
      </c>
    </row>
    <row r="6" spans="1:2" ht="9.75" customHeight="1" x14ac:dyDescent="0.2">
      <c r="A6" s="2274" t="s">
        <v>5</v>
      </c>
      <c r="B6" s="2275" t="s">
        <v>1</v>
      </c>
    </row>
    <row r="7" spans="1:2" ht="9.75" customHeight="1" x14ac:dyDescent="0.2">
      <c r="A7" s="2274" t="s">
        <v>6</v>
      </c>
      <c r="B7" s="2275" t="s">
        <v>1</v>
      </c>
    </row>
    <row r="8" spans="1:2" ht="9.75" customHeight="1" x14ac:dyDescent="0.2">
      <c r="A8" s="2274" t="s">
        <v>7</v>
      </c>
      <c r="B8" s="2275" t="s">
        <v>1</v>
      </c>
    </row>
    <row r="9" spans="1:2" ht="9.75" customHeight="1" x14ac:dyDescent="0.2">
      <c r="A9" s="2274" t="s">
        <v>8</v>
      </c>
      <c r="B9" s="2275" t="s">
        <v>1</v>
      </c>
    </row>
    <row r="10" spans="1:2" ht="9.75" customHeight="1" x14ac:dyDescent="0.2">
      <c r="A10" s="2274" t="s">
        <v>9</v>
      </c>
      <c r="B10" s="2275" t="s">
        <v>1</v>
      </c>
    </row>
    <row r="11" spans="1:2" ht="9" customHeight="1" x14ac:dyDescent="0.2">
      <c r="A11" s="2274"/>
      <c r="B11" s="2275" t="s">
        <v>1</v>
      </c>
    </row>
    <row r="12" spans="1:2" ht="10.5" customHeight="1" x14ac:dyDescent="0.2">
      <c r="A12" s="2276" t="s">
        <v>10</v>
      </c>
      <c r="B12" s="2277" t="s">
        <v>1</v>
      </c>
    </row>
    <row r="13" spans="1:2" ht="3.75" customHeight="1" x14ac:dyDescent="0.2">
      <c r="A13" s="2278"/>
      <c r="B13" s="2279" t="s">
        <v>1</v>
      </c>
    </row>
    <row r="14" spans="1:2" ht="9.75" customHeight="1" x14ac:dyDescent="0.2">
      <c r="A14" s="1" t="s">
        <v>11</v>
      </c>
      <c r="B14" s="2">
        <v>1</v>
      </c>
    </row>
    <row r="15" spans="1:2" ht="9.75" customHeight="1" x14ac:dyDescent="0.2">
      <c r="A15" s="3" t="s">
        <v>12</v>
      </c>
      <c r="B15" s="2">
        <v>3</v>
      </c>
    </row>
    <row r="16" spans="1:2" ht="9.75" customHeight="1" x14ac:dyDescent="0.2">
      <c r="A16" s="3" t="s">
        <v>13</v>
      </c>
      <c r="B16" s="2">
        <v>4</v>
      </c>
    </row>
    <row r="17" spans="1:2" ht="9.75" customHeight="1" x14ac:dyDescent="0.2">
      <c r="A17" s="3" t="s">
        <v>14</v>
      </c>
      <c r="B17" s="2">
        <v>5</v>
      </c>
    </row>
    <row r="18" spans="1:2" ht="9.75" customHeight="1" x14ac:dyDescent="0.2">
      <c r="A18" s="3" t="s">
        <v>15</v>
      </c>
      <c r="B18" s="2">
        <v>7</v>
      </c>
    </row>
    <row r="19" spans="1:2" ht="9.75" customHeight="1" x14ac:dyDescent="0.2">
      <c r="A19" s="3" t="s">
        <v>16</v>
      </c>
      <c r="B19" s="2">
        <v>8</v>
      </c>
    </row>
    <row r="20" spans="1:2" ht="9.75" customHeight="1" x14ac:dyDescent="0.2">
      <c r="A20" s="3" t="s">
        <v>17</v>
      </c>
      <c r="B20" s="2">
        <v>9</v>
      </c>
    </row>
    <row r="21" spans="1:2" ht="9.75" customHeight="1" x14ac:dyDescent="0.2">
      <c r="A21" s="3" t="s">
        <v>18</v>
      </c>
      <c r="B21" s="2">
        <v>10</v>
      </c>
    </row>
    <row r="22" spans="1:2" ht="9.75" customHeight="1" x14ac:dyDescent="0.2">
      <c r="A22" s="3" t="s">
        <v>19</v>
      </c>
      <c r="B22" s="2">
        <v>11</v>
      </c>
    </row>
    <row r="23" spans="1:2" ht="9.75" customHeight="1" x14ac:dyDescent="0.2">
      <c r="A23" s="3" t="s">
        <v>20</v>
      </c>
      <c r="B23" s="2">
        <v>12</v>
      </c>
    </row>
    <row r="24" spans="1:2" ht="9.75" customHeight="1" x14ac:dyDescent="0.2">
      <c r="A24" s="3" t="s">
        <v>21</v>
      </c>
      <c r="B24" s="2">
        <v>13</v>
      </c>
    </row>
    <row r="25" spans="1:2" ht="9.75" customHeight="1" x14ac:dyDescent="0.2">
      <c r="A25" s="3" t="s">
        <v>22</v>
      </c>
      <c r="B25" s="2">
        <v>15</v>
      </c>
    </row>
    <row r="26" spans="1:2" ht="9.75" customHeight="1" x14ac:dyDescent="0.2">
      <c r="A26" s="3" t="s">
        <v>23</v>
      </c>
      <c r="B26" s="2">
        <v>17</v>
      </c>
    </row>
    <row r="27" spans="1:2" ht="9.75" customHeight="1" x14ac:dyDescent="0.2">
      <c r="A27" s="3" t="s">
        <v>24</v>
      </c>
      <c r="B27" s="2">
        <v>18</v>
      </c>
    </row>
    <row r="28" spans="1:2" ht="9.75" customHeight="1" x14ac:dyDescent="0.2">
      <c r="A28" s="3" t="s">
        <v>25</v>
      </c>
      <c r="B28" s="2">
        <v>19</v>
      </c>
    </row>
    <row r="29" spans="1:2" ht="9.75" customHeight="1" x14ac:dyDescent="0.2">
      <c r="A29" s="3" t="s">
        <v>26</v>
      </c>
      <c r="B29" s="2">
        <v>21</v>
      </c>
    </row>
    <row r="30" spans="1:2" ht="9.75" customHeight="1" x14ac:dyDescent="0.2">
      <c r="A30" s="3" t="s">
        <v>27</v>
      </c>
      <c r="B30" s="2">
        <v>22</v>
      </c>
    </row>
    <row r="31" spans="1:2" ht="9.75" customHeight="1" x14ac:dyDescent="0.2">
      <c r="A31" s="3" t="s">
        <v>28</v>
      </c>
      <c r="B31" s="2">
        <v>22</v>
      </c>
    </row>
    <row r="32" spans="1:2" ht="9.75" customHeight="1" x14ac:dyDescent="0.2">
      <c r="A32" s="3" t="s">
        <v>29</v>
      </c>
      <c r="B32" s="2">
        <v>23</v>
      </c>
    </row>
    <row r="33" spans="1:2" ht="9.75" customHeight="1" x14ac:dyDescent="0.2">
      <c r="A33" s="3" t="s">
        <v>30</v>
      </c>
      <c r="B33" s="2">
        <v>25</v>
      </c>
    </row>
    <row r="34" spans="1:2" ht="9.75" customHeight="1" x14ac:dyDescent="0.2">
      <c r="A34" s="3" t="s">
        <v>31</v>
      </c>
      <c r="B34" s="2">
        <v>26</v>
      </c>
    </row>
    <row r="35" spans="1:2" ht="9.75" customHeight="1" x14ac:dyDescent="0.2">
      <c r="A35" s="3" t="s">
        <v>32</v>
      </c>
      <c r="B35" s="2">
        <v>27</v>
      </c>
    </row>
    <row r="36" spans="1:2" ht="9.75" customHeight="1" x14ac:dyDescent="0.2">
      <c r="A36" s="3" t="s">
        <v>33</v>
      </c>
      <c r="B36" s="2">
        <v>30</v>
      </c>
    </row>
    <row r="37" spans="1:2" ht="9.75" customHeight="1" x14ac:dyDescent="0.2">
      <c r="A37" s="3" t="s">
        <v>34</v>
      </c>
      <c r="B37" s="2">
        <v>35</v>
      </c>
    </row>
    <row r="38" spans="1:2" ht="9.75" customHeight="1" x14ac:dyDescent="0.2">
      <c r="A38" s="3" t="s">
        <v>35</v>
      </c>
      <c r="B38" s="2">
        <v>49</v>
      </c>
    </row>
    <row r="39" spans="1:2" ht="9.75" customHeight="1" x14ac:dyDescent="0.2">
      <c r="A39" s="3" t="s">
        <v>36</v>
      </c>
      <c r="B39" s="2">
        <v>51</v>
      </c>
    </row>
    <row r="40" spans="1:2" ht="9.75" customHeight="1" x14ac:dyDescent="0.2">
      <c r="A40" s="3" t="s">
        <v>37</v>
      </c>
      <c r="B40" s="2">
        <v>53</v>
      </c>
    </row>
    <row r="41" spans="1:2" ht="9.75" customHeight="1" x14ac:dyDescent="0.2">
      <c r="A41" s="3" t="s">
        <v>38</v>
      </c>
      <c r="B41" s="2">
        <v>54</v>
      </c>
    </row>
    <row r="42" spans="1:2" ht="9.75" customHeight="1" x14ac:dyDescent="0.2">
      <c r="A42" s="3" t="s">
        <v>39</v>
      </c>
      <c r="B42" s="2">
        <v>57</v>
      </c>
    </row>
    <row r="43" spans="1:2" ht="9.75" customHeight="1" x14ac:dyDescent="0.2">
      <c r="A43" s="3" t="s">
        <v>40</v>
      </c>
      <c r="B43" s="2">
        <v>66</v>
      </c>
    </row>
    <row r="44" spans="1:2" ht="9.75" customHeight="1" x14ac:dyDescent="0.2">
      <c r="A44" s="3" t="s">
        <v>41</v>
      </c>
      <c r="B44" s="2">
        <v>68</v>
      </c>
    </row>
    <row r="45" spans="1:2" ht="9.75" customHeight="1" x14ac:dyDescent="0.2">
      <c r="A45" s="3" t="s">
        <v>42</v>
      </c>
      <c r="B45" s="2">
        <v>69</v>
      </c>
    </row>
    <row r="46" spans="1:2" ht="9.75" customHeight="1" x14ac:dyDescent="0.2">
      <c r="A46" s="3" t="s">
        <v>43</v>
      </c>
      <c r="B46" s="2">
        <v>70</v>
      </c>
    </row>
    <row r="47" spans="1:2" ht="9.75" customHeight="1" x14ac:dyDescent="0.2">
      <c r="A47" s="3" t="s">
        <v>44</v>
      </c>
      <c r="B47" s="2">
        <v>73</v>
      </c>
    </row>
    <row r="48" spans="1:2" ht="9.75" customHeight="1" x14ac:dyDescent="0.2">
      <c r="A48" s="3" t="s">
        <v>45</v>
      </c>
      <c r="B48" s="2">
        <v>76</v>
      </c>
    </row>
    <row r="49" spans="1:2" ht="9.75" customHeight="1" x14ac:dyDescent="0.2">
      <c r="A49" s="3" t="s">
        <v>46</v>
      </c>
      <c r="B49" s="2">
        <v>79</v>
      </c>
    </row>
  </sheetData>
  <mergeCells count="13">
    <mergeCell ref="A1:B1"/>
    <mergeCell ref="A2:B2"/>
    <mergeCell ref="A3:B3"/>
    <mergeCell ref="A4:B4"/>
    <mergeCell ref="A5:B5"/>
    <mergeCell ref="A11:B11"/>
    <mergeCell ref="A12:B12"/>
    <mergeCell ref="A13:B13"/>
    <mergeCell ref="A6:B6"/>
    <mergeCell ref="A7:B7"/>
    <mergeCell ref="A8:B8"/>
    <mergeCell ref="A9:B9"/>
    <mergeCell ref="A10:B10"/>
  </mergeCells>
  <pageMargins left="0.5" right="0.5" top="0.5" bottom="0.5" header="0.3" footer="0.3"/>
  <pageSetup scale="89" orientation="landscape"/>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B98D8-95A5-4C2E-B35F-7197BF0EE94A}">
  <dimension ref="A1:N50"/>
  <sheetViews>
    <sheetView topLeftCell="A16" workbookViewId="0">
      <selection activeCell="C42" sqref="C42:D42"/>
    </sheetView>
  </sheetViews>
  <sheetFormatPr defaultRowHeight="12.75" x14ac:dyDescent="0.2"/>
  <cols>
    <col min="1" max="1" width="3.28515625" customWidth="1"/>
    <col min="2" max="3" width="2.140625" customWidth="1"/>
    <col min="4" max="4" width="89.28515625" customWidth="1"/>
    <col min="5" max="5" width="8" bestFit="1" customWidth="1"/>
    <col min="6" max="6" width="1" customWidth="1"/>
    <col min="7" max="7" width="6.85546875" customWidth="1"/>
    <col min="8" max="8" width="1" customWidth="1"/>
    <col min="9" max="9" width="6.85546875" customWidth="1"/>
    <col min="10" max="10" width="1" customWidth="1"/>
    <col min="11" max="11" width="6.85546875" customWidth="1"/>
    <col min="12" max="12" width="1" customWidth="1"/>
    <col min="13" max="13" width="6.85546875" customWidth="1"/>
    <col min="14" max="14" width="1.42578125" customWidth="1"/>
  </cols>
  <sheetData>
    <row r="1" spans="1:14" ht="15" customHeight="1" x14ac:dyDescent="0.2">
      <c r="A1" s="2534" t="s">
        <v>1064</v>
      </c>
      <c r="B1" s="2534" t="s">
        <v>1</v>
      </c>
      <c r="C1" s="2534" t="s">
        <v>1</v>
      </c>
      <c r="D1" s="2534" t="s">
        <v>1</v>
      </c>
      <c r="E1" s="2534" t="s">
        <v>1</v>
      </c>
      <c r="F1" s="2534" t="s">
        <v>1</v>
      </c>
      <c r="G1" s="2534" t="s">
        <v>1</v>
      </c>
      <c r="H1" s="2534" t="s">
        <v>1</v>
      </c>
      <c r="I1" s="2534" t="s">
        <v>1</v>
      </c>
      <c r="J1" s="2534" t="s">
        <v>1</v>
      </c>
      <c r="K1" s="2534" t="s">
        <v>1</v>
      </c>
      <c r="L1" s="2534" t="s">
        <v>1</v>
      </c>
      <c r="M1" s="2534" t="s">
        <v>1</v>
      </c>
      <c r="N1" s="2534" t="s">
        <v>1</v>
      </c>
    </row>
    <row r="2" spans="1:14" ht="8.25" customHeight="1" x14ac:dyDescent="0.2">
      <c r="A2" s="582"/>
      <c r="B2" s="2637"/>
      <c r="C2" s="2638" t="s">
        <v>1</v>
      </c>
      <c r="D2" s="2638" t="s">
        <v>1</v>
      </c>
      <c r="E2" s="2638" t="s">
        <v>1</v>
      </c>
      <c r="F2" s="2638" t="s">
        <v>1</v>
      </c>
      <c r="G2" s="2638" t="s">
        <v>1</v>
      </c>
      <c r="H2" s="2638" t="s">
        <v>1</v>
      </c>
      <c r="I2" s="2638" t="s">
        <v>1</v>
      </c>
      <c r="J2" s="2638" t="s">
        <v>1</v>
      </c>
      <c r="K2" s="2638" t="s">
        <v>1</v>
      </c>
      <c r="L2" s="2638" t="s">
        <v>1</v>
      </c>
      <c r="M2" s="2638" t="s">
        <v>1</v>
      </c>
      <c r="N2" s="2638" t="s">
        <v>1</v>
      </c>
    </row>
    <row r="3" spans="1:14" ht="9.9499999999999993" customHeight="1" x14ac:dyDescent="0.2">
      <c r="A3" s="2450" t="s">
        <v>1065</v>
      </c>
      <c r="B3" s="2639" t="s">
        <v>1</v>
      </c>
      <c r="C3" s="2639" t="s">
        <v>1</v>
      </c>
      <c r="D3" s="2639" t="s">
        <v>1</v>
      </c>
      <c r="E3" s="2640" t="s">
        <v>1</v>
      </c>
      <c r="F3" s="2640" t="s">
        <v>1</v>
      </c>
      <c r="G3" s="2640" t="s">
        <v>1</v>
      </c>
      <c r="H3" s="2640" t="s">
        <v>1</v>
      </c>
      <c r="I3" s="2640" t="s">
        <v>1</v>
      </c>
      <c r="J3" s="2640" t="s">
        <v>1</v>
      </c>
      <c r="K3" s="2640" t="s">
        <v>1</v>
      </c>
      <c r="L3" s="2640" t="s">
        <v>1</v>
      </c>
      <c r="M3" s="2640" t="s">
        <v>1</v>
      </c>
      <c r="N3" s="2640" t="s">
        <v>1</v>
      </c>
    </row>
    <row r="4" spans="1:14" ht="9.75" customHeight="1" x14ac:dyDescent="0.2">
      <c r="A4" s="2435" t="s">
        <v>1066</v>
      </c>
      <c r="B4" s="2641" t="s">
        <v>1</v>
      </c>
      <c r="C4" s="2641" t="s">
        <v>1</v>
      </c>
      <c r="D4" s="2641" t="s">
        <v>1</v>
      </c>
      <c r="E4" s="583" t="s">
        <v>1067</v>
      </c>
      <c r="F4" s="584"/>
      <c r="G4" s="585" t="s">
        <v>1068</v>
      </c>
      <c r="H4" s="584"/>
      <c r="I4" s="585" t="s">
        <v>1069</v>
      </c>
      <c r="J4" s="584"/>
      <c r="K4" s="585" t="s">
        <v>1070</v>
      </c>
      <c r="L4" s="584"/>
      <c r="M4" s="585" t="s">
        <v>1071</v>
      </c>
      <c r="N4" s="586"/>
    </row>
    <row r="5" spans="1:14" ht="9.75" customHeight="1" x14ac:dyDescent="0.2">
      <c r="A5" s="250"/>
      <c r="B5" s="2435" t="s">
        <v>1072</v>
      </c>
      <c r="C5" s="2641" t="s">
        <v>1</v>
      </c>
      <c r="D5" s="2641" t="s">
        <v>1</v>
      </c>
      <c r="E5" s="587"/>
      <c r="F5" s="588"/>
      <c r="G5" s="588"/>
      <c r="H5" s="588"/>
      <c r="I5" s="588"/>
      <c r="J5" s="588"/>
      <c r="K5" s="588"/>
      <c r="L5" s="588"/>
      <c r="M5" s="588"/>
      <c r="N5" s="588"/>
    </row>
    <row r="6" spans="1:14" ht="9.75" customHeight="1" x14ac:dyDescent="0.2">
      <c r="A6" s="215">
        <v>1</v>
      </c>
      <c r="B6" s="2428" t="s">
        <v>1073</v>
      </c>
      <c r="C6" s="2633" t="s">
        <v>1</v>
      </c>
      <c r="D6" s="2633" t="s">
        <v>1</v>
      </c>
      <c r="E6" s="589">
        <v>40327</v>
      </c>
      <c r="F6" s="590"/>
      <c r="G6" s="591">
        <v>38731</v>
      </c>
      <c r="H6" s="590"/>
      <c r="I6" s="591">
        <v>38176</v>
      </c>
      <c r="J6" s="590"/>
      <c r="K6" s="591">
        <v>36649</v>
      </c>
      <c r="L6" s="590"/>
      <c r="M6" s="591">
        <v>37005</v>
      </c>
      <c r="N6" s="217"/>
    </row>
    <row r="7" spans="1:14" ht="9.75" customHeight="1" x14ac:dyDescent="0.2">
      <c r="A7" s="222">
        <v>2</v>
      </c>
      <c r="B7" s="223"/>
      <c r="C7" s="2627" t="s">
        <v>1074</v>
      </c>
      <c r="D7" s="2628" t="s">
        <v>1</v>
      </c>
      <c r="E7" s="592">
        <v>308</v>
      </c>
      <c r="F7" s="593"/>
      <c r="G7" s="594">
        <v>293</v>
      </c>
      <c r="H7" s="593"/>
      <c r="I7" s="594">
        <v>294</v>
      </c>
      <c r="J7" s="593"/>
      <c r="K7" s="594">
        <v>296</v>
      </c>
      <c r="L7" s="593"/>
      <c r="M7" s="594">
        <v>272</v>
      </c>
      <c r="N7" s="260"/>
    </row>
    <row r="8" spans="1:14" ht="9.75" customHeight="1" x14ac:dyDescent="0.2">
      <c r="A8" s="222">
        <v>3</v>
      </c>
      <c r="B8" s="223"/>
      <c r="C8" s="2627" t="s">
        <v>1075</v>
      </c>
      <c r="D8" s="2628" t="s">
        <v>1</v>
      </c>
      <c r="E8" s="592">
        <v>59</v>
      </c>
      <c r="F8" s="593"/>
      <c r="G8" s="594">
        <v>45</v>
      </c>
      <c r="H8" s="593"/>
      <c r="I8" s="594">
        <v>63</v>
      </c>
      <c r="J8" s="593"/>
      <c r="K8" s="594">
        <v>45</v>
      </c>
      <c r="L8" s="593"/>
      <c r="M8" s="594">
        <v>50</v>
      </c>
      <c r="N8" s="260"/>
    </row>
    <row r="9" spans="1:14" ht="9.75" customHeight="1" x14ac:dyDescent="0.2">
      <c r="A9" s="222">
        <v>4</v>
      </c>
      <c r="B9" s="223"/>
      <c r="C9" s="2627" t="s">
        <v>1076</v>
      </c>
      <c r="D9" s="2628" t="s">
        <v>1</v>
      </c>
      <c r="E9" s="592">
        <v>0</v>
      </c>
      <c r="F9" s="593"/>
      <c r="G9" s="594">
        <v>0</v>
      </c>
      <c r="H9" s="593"/>
      <c r="I9" s="594">
        <v>0</v>
      </c>
      <c r="J9" s="593"/>
      <c r="K9" s="594">
        <v>0</v>
      </c>
      <c r="L9" s="593"/>
      <c r="M9" s="594">
        <v>0</v>
      </c>
      <c r="N9" s="260"/>
    </row>
    <row r="10" spans="1:14" ht="9.75" customHeight="1" x14ac:dyDescent="0.2">
      <c r="A10" s="222">
        <v>5</v>
      </c>
      <c r="B10" s="223"/>
      <c r="C10" s="2627" t="s">
        <v>1077</v>
      </c>
      <c r="D10" s="2628" t="s">
        <v>1</v>
      </c>
      <c r="E10" s="592">
        <v>0</v>
      </c>
      <c r="F10" s="593"/>
      <c r="G10" s="594">
        <v>0</v>
      </c>
      <c r="H10" s="593"/>
      <c r="I10" s="594">
        <v>0</v>
      </c>
      <c r="J10" s="593"/>
      <c r="K10" s="594">
        <v>0</v>
      </c>
      <c r="L10" s="593"/>
      <c r="M10" s="594">
        <v>0</v>
      </c>
      <c r="N10" s="260"/>
    </row>
    <row r="11" spans="1:14" ht="9.75" customHeight="1" x14ac:dyDescent="0.2">
      <c r="A11" s="222">
        <v>6</v>
      </c>
      <c r="B11" s="223"/>
      <c r="C11" s="2627" t="s">
        <v>1078</v>
      </c>
      <c r="D11" s="2628" t="s">
        <v>1</v>
      </c>
      <c r="E11" s="592">
        <v>0</v>
      </c>
      <c r="F11" s="593"/>
      <c r="G11" s="594">
        <v>0</v>
      </c>
      <c r="H11" s="593"/>
      <c r="I11" s="594">
        <v>0</v>
      </c>
      <c r="J11" s="593"/>
      <c r="K11" s="594">
        <v>0</v>
      </c>
      <c r="L11" s="593"/>
      <c r="M11" s="594">
        <v>0</v>
      </c>
      <c r="N11" s="260"/>
    </row>
    <row r="12" spans="1:14" ht="9.75" customHeight="1" x14ac:dyDescent="0.2">
      <c r="A12" s="222">
        <v>7</v>
      </c>
      <c r="B12" s="223"/>
      <c r="C12" s="2627" t="s">
        <v>1079</v>
      </c>
      <c r="D12" s="2628" t="s">
        <v>1</v>
      </c>
      <c r="E12" s="592">
        <v>-906</v>
      </c>
      <c r="F12" s="593"/>
      <c r="G12" s="594">
        <v>-866</v>
      </c>
      <c r="H12" s="593"/>
      <c r="I12" s="594">
        <v>-865</v>
      </c>
      <c r="J12" s="593"/>
      <c r="K12" s="594">
        <v>-842</v>
      </c>
      <c r="L12" s="593"/>
      <c r="M12" s="594">
        <v>-843</v>
      </c>
      <c r="N12" s="260"/>
    </row>
    <row r="13" spans="1:14" ht="9.75" customHeight="1" x14ac:dyDescent="0.2">
      <c r="A13" s="222">
        <v>8</v>
      </c>
      <c r="B13" s="223"/>
      <c r="C13" s="2627" t="s">
        <v>1080</v>
      </c>
      <c r="D13" s="2628" t="s">
        <v>1</v>
      </c>
      <c r="E13" s="592">
        <v>1716</v>
      </c>
      <c r="F13" s="593"/>
      <c r="G13" s="594">
        <v>1475</v>
      </c>
      <c r="H13" s="593"/>
      <c r="I13" s="594">
        <v>1420</v>
      </c>
      <c r="J13" s="593"/>
      <c r="K13" s="594">
        <v>1677</v>
      </c>
      <c r="L13" s="593"/>
      <c r="M13" s="594">
        <v>423</v>
      </c>
      <c r="N13" s="260"/>
    </row>
    <row r="14" spans="1:14" ht="9.75" customHeight="1" x14ac:dyDescent="0.2">
      <c r="A14" s="595"/>
      <c r="B14" s="596"/>
      <c r="C14" s="2635" t="s">
        <v>1081</v>
      </c>
      <c r="D14" s="2636" t="s">
        <v>1</v>
      </c>
      <c r="E14" s="597"/>
      <c r="F14" s="598"/>
      <c r="G14" s="599"/>
      <c r="H14" s="598"/>
      <c r="I14" s="599"/>
      <c r="J14" s="598"/>
      <c r="K14" s="599"/>
      <c r="L14" s="598"/>
      <c r="M14" s="599"/>
      <c r="N14" s="600"/>
    </row>
    <row r="15" spans="1:14" ht="9.75" customHeight="1" x14ac:dyDescent="0.2">
      <c r="A15" s="215">
        <v>9</v>
      </c>
      <c r="B15" s="601"/>
      <c r="C15" s="601"/>
      <c r="D15" s="601" t="s">
        <v>1082</v>
      </c>
      <c r="E15" s="602">
        <v>-641</v>
      </c>
      <c r="F15" s="603"/>
      <c r="G15" s="604">
        <v>994</v>
      </c>
      <c r="H15" s="603"/>
      <c r="I15" s="604">
        <v>-529</v>
      </c>
      <c r="J15" s="603"/>
      <c r="K15" s="604">
        <v>353</v>
      </c>
      <c r="L15" s="603"/>
      <c r="M15" s="604">
        <v>-467</v>
      </c>
      <c r="N15" s="605"/>
    </row>
    <row r="16" spans="1:14" ht="9.75" customHeight="1" x14ac:dyDescent="0.2">
      <c r="A16" s="222">
        <v>10</v>
      </c>
      <c r="B16" s="223"/>
      <c r="C16" s="223"/>
      <c r="D16" s="223" t="s">
        <v>1083</v>
      </c>
      <c r="E16" s="592">
        <v>149</v>
      </c>
      <c r="F16" s="593"/>
      <c r="G16" s="594">
        <v>-81</v>
      </c>
      <c r="H16" s="593"/>
      <c r="I16" s="594">
        <v>67</v>
      </c>
      <c r="J16" s="593"/>
      <c r="K16" s="594">
        <v>114</v>
      </c>
      <c r="L16" s="593"/>
      <c r="M16" s="594">
        <v>128</v>
      </c>
      <c r="N16" s="260"/>
    </row>
    <row r="17" spans="1:14" ht="9.75" customHeight="1" x14ac:dyDescent="0.2">
      <c r="A17" s="222">
        <v>11</v>
      </c>
      <c r="B17" s="223"/>
      <c r="C17" s="223"/>
      <c r="D17" s="223" t="s">
        <v>1084</v>
      </c>
      <c r="E17" s="592">
        <v>755</v>
      </c>
      <c r="F17" s="593"/>
      <c r="G17" s="594">
        <v>-44</v>
      </c>
      <c r="H17" s="593"/>
      <c r="I17" s="594">
        <v>-521</v>
      </c>
      <c r="J17" s="593"/>
      <c r="K17" s="594">
        <v>-2</v>
      </c>
      <c r="L17" s="593"/>
      <c r="M17" s="594">
        <v>203</v>
      </c>
      <c r="N17" s="260"/>
    </row>
    <row r="18" spans="1:14" ht="9.75" customHeight="1" x14ac:dyDescent="0.2">
      <c r="A18" s="222">
        <v>12</v>
      </c>
      <c r="B18" s="223"/>
      <c r="C18" s="223"/>
      <c r="D18" s="223" t="s">
        <v>1085</v>
      </c>
      <c r="E18" s="592">
        <v>-199</v>
      </c>
      <c r="F18" s="593"/>
      <c r="G18" s="594">
        <v>80</v>
      </c>
      <c r="H18" s="593"/>
      <c r="I18" s="594">
        <v>-45</v>
      </c>
      <c r="J18" s="593"/>
      <c r="K18" s="594">
        <v>7</v>
      </c>
      <c r="L18" s="593"/>
      <c r="M18" s="594">
        <v>-148</v>
      </c>
      <c r="N18" s="260"/>
    </row>
    <row r="19" spans="1:14" ht="9.75" customHeight="1" x14ac:dyDescent="0.2">
      <c r="A19" s="222">
        <v>13</v>
      </c>
      <c r="B19" s="223"/>
      <c r="C19" s="223"/>
      <c r="D19" s="223" t="s">
        <v>1086</v>
      </c>
      <c r="E19" s="592">
        <v>-78</v>
      </c>
      <c r="F19" s="593"/>
      <c r="G19" s="594">
        <v>-95</v>
      </c>
      <c r="H19" s="593"/>
      <c r="I19" s="594">
        <v>18</v>
      </c>
      <c r="J19" s="593"/>
      <c r="K19" s="594">
        <v>-69</v>
      </c>
      <c r="L19" s="593"/>
      <c r="M19" s="594">
        <v>-94</v>
      </c>
      <c r="N19" s="260"/>
    </row>
    <row r="20" spans="1:14" ht="9.75" customHeight="1" x14ac:dyDescent="0.2">
      <c r="A20" s="222">
        <v>14</v>
      </c>
      <c r="B20" s="223"/>
      <c r="C20" s="2627" t="s">
        <v>1087</v>
      </c>
      <c r="D20" s="2628" t="s">
        <v>1</v>
      </c>
      <c r="E20" s="592">
        <v>285</v>
      </c>
      <c r="F20" s="593"/>
      <c r="G20" s="594">
        <v>-144</v>
      </c>
      <c r="H20" s="593"/>
      <c r="I20" s="594">
        <v>28</v>
      </c>
      <c r="J20" s="593"/>
      <c r="K20" s="594">
        <v>28</v>
      </c>
      <c r="L20" s="593"/>
      <c r="M20" s="594">
        <v>285</v>
      </c>
      <c r="N20" s="260"/>
    </row>
    <row r="21" spans="1:14" ht="9.75" customHeight="1" x14ac:dyDescent="0.2">
      <c r="A21" s="222">
        <v>15</v>
      </c>
      <c r="B21" s="223"/>
      <c r="C21" s="2627" t="s">
        <v>1088</v>
      </c>
      <c r="D21" s="2628" t="s">
        <v>1</v>
      </c>
      <c r="E21" s="592">
        <v>133</v>
      </c>
      <c r="F21" s="593"/>
      <c r="G21" s="594">
        <v>-194</v>
      </c>
      <c r="H21" s="593"/>
      <c r="I21" s="594">
        <v>77</v>
      </c>
      <c r="J21" s="593"/>
      <c r="K21" s="594">
        <v>-133</v>
      </c>
      <c r="L21" s="593"/>
      <c r="M21" s="594">
        <v>79</v>
      </c>
      <c r="N21" s="260"/>
    </row>
    <row r="22" spans="1:14" ht="9.75" customHeight="1" x14ac:dyDescent="0.2">
      <c r="A22" s="222">
        <v>16</v>
      </c>
      <c r="B22" s="223"/>
      <c r="C22" s="2627" t="s">
        <v>1089</v>
      </c>
      <c r="D22" s="2628" t="s">
        <v>1</v>
      </c>
      <c r="E22" s="592">
        <v>0</v>
      </c>
      <c r="F22" s="593"/>
      <c r="G22" s="594">
        <v>0</v>
      </c>
      <c r="H22" s="593"/>
      <c r="I22" s="594">
        <v>20</v>
      </c>
      <c r="J22" s="593"/>
      <c r="K22" s="594">
        <v>-20</v>
      </c>
      <c r="L22" s="593"/>
      <c r="M22" s="594">
        <v>0</v>
      </c>
      <c r="N22" s="260"/>
    </row>
    <row r="23" spans="1:14" ht="9.75" customHeight="1" x14ac:dyDescent="0.2">
      <c r="A23" s="595"/>
      <c r="B23" s="596"/>
      <c r="C23" s="2635" t="s">
        <v>1090</v>
      </c>
      <c r="D23" s="2636" t="s">
        <v>1</v>
      </c>
      <c r="E23" s="597"/>
      <c r="F23" s="598"/>
      <c r="G23" s="599"/>
      <c r="H23" s="598"/>
      <c r="I23" s="599"/>
      <c r="J23" s="598"/>
      <c r="K23" s="599"/>
      <c r="L23" s="598"/>
      <c r="M23" s="599"/>
      <c r="N23" s="600"/>
    </row>
    <row r="24" spans="1:14" ht="9.75" customHeight="1" x14ac:dyDescent="0.2">
      <c r="A24" s="215">
        <v>17</v>
      </c>
      <c r="B24" s="601"/>
      <c r="C24" s="601"/>
      <c r="D24" s="606" t="s">
        <v>1091</v>
      </c>
      <c r="E24" s="602">
        <v>-2</v>
      </c>
      <c r="F24" s="603"/>
      <c r="G24" s="604">
        <v>3</v>
      </c>
      <c r="H24" s="603"/>
      <c r="I24" s="604">
        <v>3</v>
      </c>
      <c r="J24" s="603"/>
      <c r="K24" s="604">
        <v>-2</v>
      </c>
      <c r="L24" s="603"/>
      <c r="M24" s="604">
        <v>2</v>
      </c>
      <c r="N24" s="605"/>
    </row>
    <row r="25" spans="1:14" ht="9.75" customHeight="1" x14ac:dyDescent="0.2">
      <c r="A25" s="222">
        <v>18</v>
      </c>
      <c r="B25" s="223"/>
      <c r="C25" s="223"/>
      <c r="D25" s="223" t="s">
        <v>1092</v>
      </c>
      <c r="E25" s="592">
        <v>54</v>
      </c>
      <c r="F25" s="593"/>
      <c r="G25" s="594">
        <v>86</v>
      </c>
      <c r="H25" s="593"/>
      <c r="I25" s="594">
        <v>16</v>
      </c>
      <c r="J25" s="593"/>
      <c r="K25" s="594">
        <v>75</v>
      </c>
      <c r="L25" s="593"/>
      <c r="M25" s="594">
        <v>101</v>
      </c>
      <c r="N25" s="260"/>
    </row>
    <row r="26" spans="1:14" ht="9.75" customHeight="1" x14ac:dyDescent="0.2">
      <c r="A26" s="222">
        <v>19</v>
      </c>
      <c r="B26" s="223"/>
      <c r="C26" s="223"/>
      <c r="D26" s="223" t="s">
        <v>1093</v>
      </c>
      <c r="E26" s="592">
        <v>0</v>
      </c>
      <c r="F26" s="593"/>
      <c r="G26" s="594">
        <v>0</v>
      </c>
      <c r="H26" s="593"/>
      <c r="I26" s="594">
        <v>0</v>
      </c>
      <c r="J26" s="593"/>
      <c r="K26" s="594">
        <v>0</v>
      </c>
      <c r="L26" s="593"/>
      <c r="M26" s="594">
        <v>0</v>
      </c>
      <c r="N26" s="260"/>
    </row>
    <row r="27" spans="1:14" ht="9.75" customHeight="1" x14ac:dyDescent="0.2">
      <c r="A27" s="222">
        <v>20</v>
      </c>
      <c r="B27" s="223"/>
      <c r="C27" s="223"/>
      <c r="D27" s="223" t="s">
        <v>1094</v>
      </c>
      <c r="E27" s="592">
        <v>0</v>
      </c>
      <c r="F27" s="593"/>
      <c r="G27" s="594">
        <v>0</v>
      </c>
      <c r="H27" s="593"/>
      <c r="I27" s="594">
        <v>0</v>
      </c>
      <c r="J27" s="593"/>
      <c r="K27" s="594">
        <v>0</v>
      </c>
      <c r="L27" s="593"/>
      <c r="M27" s="594">
        <v>0</v>
      </c>
      <c r="N27" s="260"/>
    </row>
    <row r="28" spans="1:14" ht="9.75" customHeight="1" x14ac:dyDescent="0.2">
      <c r="A28" s="222">
        <v>21</v>
      </c>
      <c r="B28" s="223"/>
      <c r="C28" s="223"/>
      <c r="D28" s="223" t="s">
        <v>1095</v>
      </c>
      <c r="E28" s="592">
        <v>1</v>
      </c>
      <c r="F28" s="593"/>
      <c r="G28" s="594">
        <v>1</v>
      </c>
      <c r="H28" s="593"/>
      <c r="I28" s="594">
        <v>-2</v>
      </c>
      <c r="J28" s="593"/>
      <c r="K28" s="594">
        <v>0</v>
      </c>
      <c r="L28" s="593"/>
      <c r="M28" s="594">
        <v>19</v>
      </c>
      <c r="N28" s="260"/>
    </row>
    <row r="29" spans="1:14" ht="9.75" customHeight="1" x14ac:dyDescent="0.2">
      <c r="A29" s="222">
        <v>22</v>
      </c>
      <c r="B29" s="223"/>
      <c r="C29" s="223"/>
      <c r="D29" s="223" t="s">
        <v>1096</v>
      </c>
      <c r="E29" s="607">
        <v>-801</v>
      </c>
      <c r="F29" s="608"/>
      <c r="G29" s="609">
        <v>43</v>
      </c>
      <c r="H29" s="608"/>
      <c r="I29" s="609">
        <v>511</v>
      </c>
      <c r="J29" s="608"/>
      <c r="K29" s="609">
        <v>0</v>
      </c>
      <c r="L29" s="608"/>
      <c r="M29" s="609">
        <v>-366</v>
      </c>
      <c r="N29" s="261"/>
    </row>
    <row r="30" spans="1:14" ht="9.75" customHeight="1" x14ac:dyDescent="0.2">
      <c r="A30" s="222">
        <v>23</v>
      </c>
      <c r="B30" s="2627" t="s">
        <v>1097</v>
      </c>
      <c r="C30" s="2628" t="s">
        <v>1</v>
      </c>
      <c r="D30" s="2628" t="s">
        <v>1</v>
      </c>
      <c r="E30" s="610">
        <v>41160</v>
      </c>
      <c r="F30" s="585"/>
      <c r="G30" s="611">
        <v>40327</v>
      </c>
      <c r="H30" s="585"/>
      <c r="I30" s="611">
        <v>38731</v>
      </c>
      <c r="J30" s="585"/>
      <c r="K30" s="611">
        <v>38176</v>
      </c>
      <c r="L30" s="585"/>
      <c r="M30" s="611">
        <v>36649</v>
      </c>
      <c r="N30" s="257"/>
    </row>
    <row r="31" spans="1:14" ht="9.75" customHeight="1" x14ac:dyDescent="0.2">
      <c r="A31" s="595"/>
      <c r="B31" s="2631" t="s">
        <v>1098</v>
      </c>
      <c r="C31" s="2632" t="s">
        <v>1</v>
      </c>
      <c r="D31" s="2632" t="s">
        <v>1</v>
      </c>
      <c r="E31" s="202"/>
      <c r="F31" s="612"/>
      <c r="G31" s="612"/>
      <c r="H31" s="612"/>
      <c r="I31" s="612"/>
      <c r="J31" s="612"/>
      <c r="K31" s="612"/>
      <c r="L31" s="612"/>
      <c r="M31" s="612"/>
      <c r="N31" s="613"/>
    </row>
    <row r="32" spans="1:14" ht="9.75" customHeight="1" x14ac:dyDescent="0.2">
      <c r="A32" s="215">
        <v>24</v>
      </c>
      <c r="B32" s="2428" t="s">
        <v>1073</v>
      </c>
      <c r="C32" s="2633" t="s">
        <v>1</v>
      </c>
      <c r="D32" s="2633" t="s">
        <v>1</v>
      </c>
      <c r="E32" s="602">
        <v>4943</v>
      </c>
      <c r="F32" s="603"/>
      <c r="G32" s="604">
        <v>4942</v>
      </c>
      <c r="H32" s="603"/>
      <c r="I32" s="604">
        <v>4941</v>
      </c>
      <c r="J32" s="603"/>
      <c r="K32" s="604">
        <v>4943</v>
      </c>
      <c r="L32" s="603"/>
      <c r="M32" s="604">
        <v>4941</v>
      </c>
      <c r="N32" s="605"/>
    </row>
    <row r="33" spans="1:14" ht="9.75" customHeight="1" x14ac:dyDescent="0.2">
      <c r="A33" s="222">
        <v>25</v>
      </c>
      <c r="B33" s="222"/>
      <c r="C33" s="2627" t="s">
        <v>1099</v>
      </c>
      <c r="D33" s="2634" t="s">
        <v>1</v>
      </c>
      <c r="E33" s="592">
        <v>0</v>
      </c>
      <c r="F33" s="593"/>
      <c r="G33" s="594">
        <v>0</v>
      </c>
      <c r="H33" s="593"/>
      <c r="I33" s="594">
        <v>0</v>
      </c>
      <c r="J33" s="593"/>
      <c r="K33" s="594">
        <v>0</v>
      </c>
      <c r="L33" s="593"/>
      <c r="M33" s="594">
        <v>0</v>
      </c>
      <c r="N33" s="260"/>
    </row>
    <row r="34" spans="1:14" ht="9.75" customHeight="1" x14ac:dyDescent="0.2">
      <c r="A34" s="222">
        <v>26</v>
      </c>
      <c r="B34" s="222"/>
      <c r="C34" s="2627" t="s">
        <v>1076</v>
      </c>
      <c r="D34" s="2628" t="s">
        <v>1</v>
      </c>
      <c r="E34" s="592">
        <v>0</v>
      </c>
      <c r="F34" s="593"/>
      <c r="G34" s="594">
        <v>0</v>
      </c>
      <c r="H34" s="593"/>
      <c r="I34" s="594">
        <v>0</v>
      </c>
      <c r="J34" s="593"/>
      <c r="K34" s="594">
        <v>0</v>
      </c>
      <c r="L34" s="593"/>
      <c r="M34" s="594">
        <v>0</v>
      </c>
      <c r="N34" s="260"/>
    </row>
    <row r="35" spans="1:14" ht="9.75" customHeight="1" x14ac:dyDescent="0.2">
      <c r="A35" s="222">
        <v>27</v>
      </c>
      <c r="B35" s="222"/>
      <c r="C35" s="2627" t="s">
        <v>1100</v>
      </c>
      <c r="D35" s="2628" t="s">
        <v>1</v>
      </c>
      <c r="E35" s="592">
        <v>0</v>
      </c>
      <c r="F35" s="593"/>
      <c r="G35" s="594">
        <v>0</v>
      </c>
      <c r="H35" s="593"/>
      <c r="I35" s="594">
        <v>0</v>
      </c>
      <c r="J35" s="593"/>
      <c r="K35" s="594">
        <v>0</v>
      </c>
      <c r="L35" s="593"/>
      <c r="M35" s="594">
        <v>0</v>
      </c>
      <c r="N35" s="260"/>
    </row>
    <row r="36" spans="1:14" ht="9.75" customHeight="1" x14ac:dyDescent="0.2">
      <c r="A36" s="222">
        <v>28</v>
      </c>
      <c r="B36" s="223"/>
      <c r="C36" s="2627" t="s">
        <v>1090</v>
      </c>
      <c r="D36" s="2628" t="s">
        <v>1</v>
      </c>
      <c r="E36" s="607">
        <v>0</v>
      </c>
      <c r="F36" s="608"/>
      <c r="G36" s="609">
        <v>1</v>
      </c>
      <c r="H36" s="608"/>
      <c r="I36" s="609">
        <v>1</v>
      </c>
      <c r="J36" s="608"/>
      <c r="K36" s="609">
        <v>-2</v>
      </c>
      <c r="L36" s="608"/>
      <c r="M36" s="609">
        <v>2</v>
      </c>
      <c r="N36" s="261"/>
    </row>
    <row r="37" spans="1:14" ht="9.75" customHeight="1" x14ac:dyDescent="0.2">
      <c r="A37" s="222">
        <v>29</v>
      </c>
      <c r="B37" s="2627" t="s">
        <v>1097</v>
      </c>
      <c r="C37" s="2628" t="s">
        <v>1</v>
      </c>
      <c r="D37" s="2628" t="s">
        <v>1</v>
      </c>
      <c r="E37" s="610">
        <v>4943</v>
      </c>
      <c r="F37" s="585"/>
      <c r="G37" s="611">
        <v>4943</v>
      </c>
      <c r="H37" s="585"/>
      <c r="I37" s="611">
        <v>4942</v>
      </c>
      <c r="J37" s="585"/>
      <c r="K37" s="611">
        <v>4941</v>
      </c>
      <c r="L37" s="585"/>
      <c r="M37" s="611">
        <v>4943</v>
      </c>
      <c r="N37" s="257"/>
    </row>
    <row r="38" spans="1:14" ht="9.75" customHeight="1" x14ac:dyDescent="0.2">
      <c r="A38" s="222">
        <v>30</v>
      </c>
      <c r="B38" s="2629" t="s">
        <v>1101</v>
      </c>
      <c r="C38" s="2630" t="s">
        <v>1</v>
      </c>
      <c r="D38" s="2630" t="s">
        <v>1</v>
      </c>
      <c r="E38" s="610">
        <v>46103</v>
      </c>
      <c r="F38" s="585"/>
      <c r="G38" s="611">
        <v>45270</v>
      </c>
      <c r="H38" s="585"/>
      <c r="I38" s="611">
        <v>43673</v>
      </c>
      <c r="J38" s="585"/>
      <c r="K38" s="611">
        <v>43117</v>
      </c>
      <c r="L38" s="585"/>
      <c r="M38" s="611">
        <v>41592</v>
      </c>
      <c r="N38" s="257"/>
    </row>
    <row r="39" spans="1:14" ht="9.75" customHeight="1" x14ac:dyDescent="0.2">
      <c r="A39" s="595"/>
      <c r="B39" s="2631" t="s">
        <v>1102</v>
      </c>
      <c r="C39" s="2632" t="s">
        <v>1</v>
      </c>
      <c r="D39" s="2632" t="s">
        <v>1</v>
      </c>
      <c r="E39" s="202"/>
      <c r="F39" s="612"/>
      <c r="G39" s="612"/>
      <c r="H39" s="612"/>
      <c r="I39" s="612"/>
      <c r="J39" s="612"/>
      <c r="K39" s="612"/>
      <c r="L39" s="612"/>
      <c r="M39" s="612"/>
      <c r="N39" s="613"/>
    </row>
    <row r="40" spans="1:14" ht="9.75" customHeight="1" x14ac:dyDescent="0.2">
      <c r="A40" s="215">
        <v>31</v>
      </c>
      <c r="B40" s="2428" t="s">
        <v>1073</v>
      </c>
      <c r="C40" s="2633" t="s">
        <v>1</v>
      </c>
      <c r="D40" s="2633" t="s">
        <v>1</v>
      </c>
      <c r="E40" s="602">
        <v>6849</v>
      </c>
      <c r="F40" s="603"/>
      <c r="G40" s="604">
        <v>6738</v>
      </c>
      <c r="H40" s="603"/>
      <c r="I40" s="604">
        <v>6692</v>
      </c>
      <c r="J40" s="603"/>
      <c r="K40" s="604">
        <v>7453</v>
      </c>
      <c r="L40" s="603"/>
      <c r="M40" s="604">
        <v>6317</v>
      </c>
      <c r="N40" s="605"/>
    </row>
    <row r="41" spans="1:14" ht="9.75" customHeight="1" x14ac:dyDescent="0.2">
      <c r="A41" s="222">
        <v>32</v>
      </c>
      <c r="B41" s="222"/>
      <c r="C41" s="2627" t="s">
        <v>1103</v>
      </c>
      <c r="D41" s="2628" t="s">
        <v>1</v>
      </c>
      <c r="E41" s="592">
        <v>1250</v>
      </c>
      <c r="F41" s="593"/>
      <c r="G41" s="594">
        <v>0</v>
      </c>
      <c r="H41" s="593"/>
      <c r="I41" s="594">
        <v>0</v>
      </c>
      <c r="J41" s="593"/>
      <c r="K41" s="594">
        <v>750</v>
      </c>
      <c r="L41" s="593"/>
      <c r="M41" s="594">
        <v>1000</v>
      </c>
      <c r="N41" s="260"/>
    </row>
    <row r="42" spans="1:14" ht="9.75" customHeight="1" x14ac:dyDescent="0.2">
      <c r="A42" s="222">
        <v>33</v>
      </c>
      <c r="B42" s="223"/>
      <c r="C42" s="2627" t="s">
        <v>1076</v>
      </c>
      <c r="D42" s="2628" t="s">
        <v>1</v>
      </c>
      <c r="E42" s="592">
        <v>0</v>
      </c>
      <c r="F42" s="593"/>
      <c r="G42" s="594">
        <v>0</v>
      </c>
      <c r="H42" s="593"/>
      <c r="I42" s="594">
        <v>0</v>
      </c>
      <c r="J42" s="593"/>
      <c r="K42" s="594">
        <v>-1500</v>
      </c>
      <c r="L42" s="593"/>
      <c r="M42" s="594">
        <v>0</v>
      </c>
      <c r="N42" s="260"/>
    </row>
    <row r="43" spans="1:14" ht="9.75" customHeight="1" x14ac:dyDescent="0.2">
      <c r="A43" s="222">
        <v>34</v>
      </c>
      <c r="B43" s="223"/>
      <c r="C43" s="2627" t="s">
        <v>1104</v>
      </c>
      <c r="D43" s="2628" t="s">
        <v>1</v>
      </c>
      <c r="E43" s="592">
        <v>0</v>
      </c>
      <c r="F43" s="593"/>
      <c r="G43" s="594">
        <v>0</v>
      </c>
      <c r="H43" s="593"/>
      <c r="I43" s="594">
        <v>0</v>
      </c>
      <c r="J43" s="593"/>
      <c r="K43" s="594">
        <v>0</v>
      </c>
      <c r="L43" s="593"/>
      <c r="M43" s="594">
        <v>0</v>
      </c>
      <c r="N43" s="260"/>
    </row>
    <row r="44" spans="1:14" ht="9.75" customHeight="1" x14ac:dyDescent="0.2">
      <c r="A44" s="222">
        <v>35</v>
      </c>
      <c r="B44" s="223"/>
      <c r="C44" s="2627" t="s">
        <v>1100</v>
      </c>
      <c r="D44" s="2628" t="s">
        <v>1</v>
      </c>
      <c r="E44" s="592">
        <v>0</v>
      </c>
      <c r="F44" s="593"/>
      <c r="G44" s="594">
        <v>0</v>
      </c>
      <c r="H44" s="593"/>
      <c r="I44" s="594">
        <v>0</v>
      </c>
      <c r="J44" s="593"/>
      <c r="K44" s="594">
        <v>0</v>
      </c>
      <c r="L44" s="593"/>
      <c r="M44" s="594">
        <v>0</v>
      </c>
      <c r="N44" s="260"/>
    </row>
    <row r="45" spans="1:14" ht="9.75" customHeight="1" x14ac:dyDescent="0.2">
      <c r="A45" s="222">
        <v>36</v>
      </c>
      <c r="B45" s="223"/>
      <c r="C45" s="2627" t="s">
        <v>1090</v>
      </c>
      <c r="D45" s="2628" t="s">
        <v>1</v>
      </c>
      <c r="E45" s="607">
        <v>-423</v>
      </c>
      <c r="F45" s="608"/>
      <c r="G45" s="609">
        <v>111</v>
      </c>
      <c r="H45" s="608"/>
      <c r="I45" s="609">
        <v>46</v>
      </c>
      <c r="J45" s="608"/>
      <c r="K45" s="609">
        <v>-11</v>
      </c>
      <c r="L45" s="608"/>
      <c r="M45" s="609">
        <v>136</v>
      </c>
      <c r="N45" s="261"/>
    </row>
    <row r="46" spans="1:14" ht="9.75" customHeight="1" x14ac:dyDescent="0.2">
      <c r="A46" s="222">
        <v>37</v>
      </c>
      <c r="B46" s="2627" t="s">
        <v>1097</v>
      </c>
      <c r="C46" s="2628" t="s">
        <v>1</v>
      </c>
      <c r="D46" s="2628" t="s">
        <v>1</v>
      </c>
      <c r="E46" s="610">
        <v>7676</v>
      </c>
      <c r="F46" s="585"/>
      <c r="G46" s="611">
        <v>6849</v>
      </c>
      <c r="H46" s="585"/>
      <c r="I46" s="611">
        <v>6738</v>
      </c>
      <c r="J46" s="585"/>
      <c r="K46" s="611">
        <v>6692</v>
      </c>
      <c r="L46" s="585"/>
      <c r="M46" s="611">
        <v>7453</v>
      </c>
      <c r="N46" s="257"/>
    </row>
    <row r="47" spans="1:14" ht="10.5" customHeight="1" thickBot="1" x14ac:dyDescent="0.25">
      <c r="A47" s="234">
        <v>38</v>
      </c>
      <c r="B47" s="2621" t="s">
        <v>1105</v>
      </c>
      <c r="C47" s="2622" t="s">
        <v>1</v>
      </c>
      <c r="D47" s="2622" t="s">
        <v>1</v>
      </c>
      <c r="E47" s="614">
        <v>53779</v>
      </c>
      <c r="F47" s="615"/>
      <c r="G47" s="616">
        <v>52119</v>
      </c>
      <c r="H47" s="615"/>
      <c r="I47" s="616">
        <v>50411</v>
      </c>
      <c r="J47" s="615"/>
      <c r="K47" s="616">
        <v>49809</v>
      </c>
      <c r="L47" s="615"/>
      <c r="M47" s="616">
        <v>49045</v>
      </c>
      <c r="N47" s="236"/>
    </row>
    <row r="48" spans="1:14" ht="5.25" customHeight="1" x14ac:dyDescent="0.2">
      <c r="A48" s="617"/>
      <c r="B48" s="2623"/>
      <c r="C48" s="2624" t="s">
        <v>1</v>
      </c>
      <c r="D48" s="2624" t="s">
        <v>1</v>
      </c>
      <c r="E48" s="2624" t="s">
        <v>1</v>
      </c>
      <c r="F48" s="2624" t="s">
        <v>1</v>
      </c>
      <c r="G48" s="2624" t="s">
        <v>1</v>
      </c>
      <c r="H48" s="2624" t="s">
        <v>1</v>
      </c>
      <c r="I48" s="2624" t="s">
        <v>1</v>
      </c>
      <c r="J48" s="2624" t="s">
        <v>1</v>
      </c>
      <c r="K48" s="2624" t="s">
        <v>1</v>
      </c>
      <c r="L48" s="2624" t="s">
        <v>1</v>
      </c>
      <c r="M48" s="2624" t="s">
        <v>1</v>
      </c>
      <c r="N48" s="2624" t="s">
        <v>1</v>
      </c>
    </row>
    <row r="49" spans="1:14" ht="9" customHeight="1" x14ac:dyDescent="0.2">
      <c r="A49" s="618" t="s">
        <v>1106</v>
      </c>
      <c r="B49" s="2625" t="s">
        <v>1107</v>
      </c>
      <c r="C49" s="2626" t="s">
        <v>1</v>
      </c>
      <c r="D49" s="2626" t="s">
        <v>1</v>
      </c>
      <c r="E49" s="2626" t="s">
        <v>1</v>
      </c>
      <c r="F49" s="2626" t="s">
        <v>1</v>
      </c>
      <c r="G49" s="2626" t="s">
        <v>1</v>
      </c>
      <c r="H49" s="2626" t="s">
        <v>1</v>
      </c>
      <c r="I49" s="2626" t="s">
        <v>1</v>
      </c>
      <c r="J49" s="2626" t="s">
        <v>1</v>
      </c>
      <c r="K49" s="2626" t="s">
        <v>1</v>
      </c>
      <c r="L49" s="2626" t="s">
        <v>1</v>
      </c>
      <c r="M49" s="2626" t="s">
        <v>1</v>
      </c>
      <c r="N49" s="2626" t="s">
        <v>1</v>
      </c>
    </row>
    <row r="50" spans="1:14" ht="9" customHeight="1" x14ac:dyDescent="0.2">
      <c r="A50" s="618" t="s">
        <v>1108</v>
      </c>
      <c r="B50" s="2625" t="s">
        <v>1109</v>
      </c>
      <c r="C50" s="2626" t="s">
        <v>1</v>
      </c>
      <c r="D50" s="2626" t="s">
        <v>1</v>
      </c>
      <c r="E50" s="2626" t="s">
        <v>1</v>
      </c>
      <c r="F50" s="2626" t="s">
        <v>1</v>
      </c>
      <c r="G50" s="2626" t="s">
        <v>1</v>
      </c>
      <c r="H50" s="2626" t="s">
        <v>1</v>
      </c>
      <c r="I50" s="2626" t="s">
        <v>1</v>
      </c>
      <c r="J50" s="2626" t="s">
        <v>1</v>
      </c>
      <c r="K50" s="2626" t="s">
        <v>1</v>
      </c>
      <c r="L50" s="2626" t="s">
        <v>1</v>
      </c>
      <c r="M50" s="2626" t="s">
        <v>1</v>
      </c>
      <c r="N50" s="2626" t="s">
        <v>1</v>
      </c>
    </row>
  </sheetData>
  <mergeCells count="39">
    <mergeCell ref="A1:N1"/>
    <mergeCell ref="B2:N2"/>
    <mergeCell ref="A3:N3"/>
    <mergeCell ref="A4:D4"/>
    <mergeCell ref="B5:D5"/>
    <mergeCell ref="B6:D6"/>
    <mergeCell ref="C7:D7"/>
    <mergeCell ref="C8:D8"/>
    <mergeCell ref="C9:D9"/>
    <mergeCell ref="C10:D10"/>
    <mergeCell ref="C11:D11"/>
    <mergeCell ref="C12:D12"/>
    <mergeCell ref="C13:D13"/>
    <mergeCell ref="C14:D14"/>
    <mergeCell ref="C20:D20"/>
    <mergeCell ref="C21:D21"/>
    <mergeCell ref="C22:D22"/>
    <mergeCell ref="C23:D23"/>
    <mergeCell ref="B30:D30"/>
    <mergeCell ref="B31:D31"/>
    <mergeCell ref="B32:D32"/>
    <mergeCell ref="C33:D33"/>
    <mergeCell ref="C34:D34"/>
    <mergeCell ref="C35:D35"/>
    <mergeCell ref="C36:D36"/>
    <mergeCell ref="B37:D37"/>
    <mergeCell ref="B38:D38"/>
    <mergeCell ref="B39:D39"/>
    <mergeCell ref="B40:D40"/>
    <mergeCell ref="C41:D41"/>
    <mergeCell ref="B47:D47"/>
    <mergeCell ref="B48:N48"/>
    <mergeCell ref="B49:N49"/>
    <mergeCell ref="B50:N50"/>
    <mergeCell ref="C42:D42"/>
    <mergeCell ref="C43:D43"/>
    <mergeCell ref="C44:D44"/>
    <mergeCell ref="C45:D45"/>
    <mergeCell ref="B46:D46"/>
  </mergeCells>
  <pageMargins left="0.5" right="0.5" top="0.5" bottom="0.5" header="0.4" footer="0.3"/>
  <pageSetup scale="84"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3CB2E-D23E-4B20-949B-55C63F8832FB}">
  <dimension ref="A1:N48"/>
  <sheetViews>
    <sheetView topLeftCell="A20" workbookViewId="0">
      <selection activeCell="D50" sqref="D50"/>
    </sheetView>
  </sheetViews>
  <sheetFormatPr defaultRowHeight="12.75" x14ac:dyDescent="0.2"/>
  <cols>
    <col min="1" max="1" width="2.85546875" customWidth="1"/>
    <col min="2" max="3" width="2.140625" customWidth="1"/>
    <col min="4" max="4" width="87.140625" customWidth="1"/>
    <col min="5" max="5" width="10.28515625" bestFit="1" customWidth="1"/>
    <col min="6" max="6" width="0.7109375" customWidth="1"/>
    <col min="7" max="7" width="7.85546875" customWidth="1"/>
    <col min="8" max="8" width="0.7109375" customWidth="1"/>
    <col min="9" max="9" width="8.42578125" bestFit="1" customWidth="1"/>
    <col min="10" max="10" width="0.7109375" customWidth="1"/>
    <col min="11" max="11" width="8.42578125" bestFit="1" customWidth="1"/>
    <col min="12" max="12" width="0.7109375" customWidth="1"/>
    <col min="13" max="13" width="7.85546875" customWidth="1"/>
    <col min="14" max="14" width="0.7109375" customWidth="1"/>
  </cols>
  <sheetData>
    <row r="1" spans="1:14" ht="15" customHeight="1" x14ac:dyDescent="0.2">
      <c r="A1" s="2323" t="s">
        <v>1110</v>
      </c>
      <c r="B1" s="2323" t="s">
        <v>1</v>
      </c>
      <c r="C1" s="2323" t="s">
        <v>1</v>
      </c>
      <c r="D1" s="2323" t="s">
        <v>1</v>
      </c>
      <c r="E1" s="2323" t="s">
        <v>1</v>
      </c>
      <c r="F1" s="2323" t="s">
        <v>1</v>
      </c>
      <c r="G1" s="2323" t="s">
        <v>1</v>
      </c>
      <c r="H1" s="2323" t="s">
        <v>1</v>
      </c>
      <c r="I1" s="2323" t="s">
        <v>1</v>
      </c>
      <c r="J1" s="2323" t="s">
        <v>1</v>
      </c>
      <c r="K1" s="2323" t="s">
        <v>1</v>
      </c>
      <c r="L1" s="2323" t="s">
        <v>1</v>
      </c>
      <c r="M1" s="2323" t="s">
        <v>1</v>
      </c>
      <c r="N1" s="2323" t="s">
        <v>1</v>
      </c>
    </row>
    <row r="2" spans="1:14" ht="9" customHeight="1" x14ac:dyDescent="0.2">
      <c r="A2" s="2422"/>
      <c r="B2" s="2667" t="s">
        <v>1</v>
      </c>
      <c r="C2" s="2667" t="s">
        <v>1</v>
      </c>
      <c r="D2" s="2667" t="s">
        <v>1</v>
      </c>
      <c r="E2" s="2668" t="s">
        <v>1</v>
      </c>
      <c r="F2" s="2668" t="s">
        <v>1</v>
      </c>
      <c r="G2" s="2668" t="s">
        <v>1</v>
      </c>
      <c r="H2" s="2668" t="s">
        <v>1</v>
      </c>
      <c r="I2" s="2668" t="s">
        <v>1</v>
      </c>
      <c r="J2" s="2668" t="s">
        <v>1</v>
      </c>
      <c r="K2" s="2668" t="s">
        <v>1</v>
      </c>
      <c r="L2" s="2668" t="s">
        <v>1</v>
      </c>
      <c r="M2" s="2668" t="s">
        <v>1</v>
      </c>
      <c r="N2" s="2668" t="s">
        <v>1</v>
      </c>
    </row>
    <row r="3" spans="1:14" ht="9.75" customHeight="1" x14ac:dyDescent="0.2">
      <c r="A3" s="2358" t="s">
        <v>1111</v>
      </c>
      <c r="B3" s="2379" t="s">
        <v>1</v>
      </c>
      <c r="C3" s="2379" t="s">
        <v>1</v>
      </c>
      <c r="D3" s="2379" t="s">
        <v>1</v>
      </c>
      <c r="E3" s="46" t="s">
        <v>1112</v>
      </c>
      <c r="F3" s="85"/>
      <c r="G3" s="47" t="s">
        <v>1113</v>
      </c>
      <c r="H3" s="47"/>
      <c r="I3" s="47" t="s">
        <v>1114</v>
      </c>
      <c r="J3" s="47"/>
      <c r="K3" s="47" t="s">
        <v>1115</v>
      </c>
      <c r="L3" s="47"/>
      <c r="M3" s="47" t="s">
        <v>1116</v>
      </c>
      <c r="N3" s="619"/>
    </row>
    <row r="4" spans="1:14" ht="9.75" customHeight="1" x14ac:dyDescent="0.2">
      <c r="A4" s="49"/>
      <c r="B4" s="49"/>
      <c r="C4" s="49"/>
      <c r="D4" s="49"/>
      <c r="E4" s="47"/>
      <c r="F4" s="47"/>
      <c r="G4" s="47"/>
      <c r="H4" s="620"/>
      <c r="I4" s="47"/>
      <c r="J4" s="620"/>
      <c r="K4" s="47"/>
      <c r="L4" s="620"/>
      <c r="M4" s="47"/>
      <c r="N4" s="620"/>
    </row>
    <row r="5" spans="1:14" ht="9.75" customHeight="1" x14ac:dyDescent="0.2">
      <c r="A5" s="131"/>
      <c r="B5" s="2669" t="s">
        <v>1117</v>
      </c>
      <c r="C5" s="2670" t="s">
        <v>1</v>
      </c>
      <c r="D5" s="2670" t="s">
        <v>1</v>
      </c>
      <c r="E5" s="621"/>
      <c r="F5" s="167"/>
      <c r="G5" s="167"/>
      <c r="H5" s="56"/>
      <c r="I5" s="167"/>
      <c r="J5" s="56"/>
      <c r="K5" s="167"/>
      <c r="L5" s="56"/>
      <c r="M5" s="167"/>
      <c r="N5" s="57"/>
    </row>
    <row r="6" spans="1:14" ht="9.75" customHeight="1" x14ac:dyDescent="0.2">
      <c r="A6" s="622">
        <v>1</v>
      </c>
      <c r="B6" s="623"/>
      <c r="C6" s="2671" t="s">
        <v>1118</v>
      </c>
      <c r="D6" s="2672" t="s">
        <v>1</v>
      </c>
      <c r="E6" s="624">
        <v>41160</v>
      </c>
      <c r="F6" s="625"/>
      <c r="G6" s="169">
        <v>40327</v>
      </c>
      <c r="H6" s="169"/>
      <c r="I6" s="169">
        <v>38731</v>
      </c>
      <c r="J6" s="169"/>
      <c r="K6" s="169">
        <v>38176</v>
      </c>
      <c r="L6" s="169"/>
      <c r="M6" s="169">
        <v>36649</v>
      </c>
      <c r="N6" s="626"/>
    </row>
    <row r="7" spans="1:14" ht="9.75" customHeight="1" x14ac:dyDescent="0.2">
      <c r="A7" s="627">
        <v>2</v>
      </c>
      <c r="B7" s="628"/>
      <c r="C7" s="2663" t="s">
        <v>1119</v>
      </c>
      <c r="D7" s="2664" t="s">
        <v>1</v>
      </c>
      <c r="E7" s="90">
        <v>4943</v>
      </c>
      <c r="F7" s="91"/>
      <c r="G7" s="92">
        <v>4943</v>
      </c>
      <c r="H7" s="92"/>
      <c r="I7" s="92">
        <v>4942</v>
      </c>
      <c r="J7" s="92"/>
      <c r="K7" s="92">
        <v>4941</v>
      </c>
      <c r="L7" s="92"/>
      <c r="M7" s="92">
        <v>4943</v>
      </c>
      <c r="N7" s="141"/>
    </row>
    <row r="8" spans="1:14" ht="9.75" customHeight="1" x14ac:dyDescent="0.2">
      <c r="A8" s="63">
        <v>3</v>
      </c>
      <c r="B8" s="630"/>
      <c r="C8" s="630"/>
      <c r="D8" s="630" t="s">
        <v>1120</v>
      </c>
      <c r="E8" s="65">
        <v>0</v>
      </c>
      <c r="F8" s="95"/>
      <c r="G8" s="66">
        <v>0</v>
      </c>
      <c r="H8" s="66"/>
      <c r="I8" s="66">
        <v>0</v>
      </c>
      <c r="J8" s="66"/>
      <c r="K8" s="66">
        <v>0</v>
      </c>
      <c r="L8" s="66"/>
      <c r="M8" s="66">
        <v>0</v>
      </c>
      <c r="N8" s="67"/>
    </row>
    <row r="9" spans="1:14" ht="9.75" customHeight="1" x14ac:dyDescent="0.2">
      <c r="A9" s="172">
        <v>4</v>
      </c>
      <c r="B9" s="631"/>
      <c r="C9" s="632"/>
      <c r="D9" s="632" t="s">
        <v>1121</v>
      </c>
      <c r="E9" s="187">
        <v>0</v>
      </c>
      <c r="F9" s="174"/>
      <c r="G9" s="182">
        <v>0</v>
      </c>
      <c r="H9" s="182"/>
      <c r="I9" s="182">
        <v>0</v>
      </c>
      <c r="J9" s="182"/>
      <c r="K9" s="182">
        <v>0</v>
      </c>
      <c r="L9" s="182"/>
      <c r="M9" s="182">
        <v>0</v>
      </c>
      <c r="N9" s="149"/>
    </row>
    <row r="10" spans="1:14" ht="9.75" customHeight="1" x14ac:dyDescent="0.2">
      <c r="A10" s="633">
        <v>5</v>
      </c>
      <c r="B10" s="634"/>
      <c r="C10" s="2665" t="s">
        <v>1122</v>
      </c>
      <c r="D10" s="2666" t="s">
        <v>1</v>
      </c>
      <c r="E10" s="300">
        <v>4943</v>
      </c>
      <c r="F10" s="301"/>
      <c r="G10" s="303">
        <v>4943</v>
      </c>
      <c r="H10" s="303"/>
      <c r="I10" s="303">
        <v>4942</v>
      </c>
      <c r="J10" s="303"/>
      <c r="K10" s="303">
        <v>4941</v>
      </c>
      <c r="L10" s="303"/>
      <c r="M10" s="303">
        <v>4943</v>
      </c>
      <c r="N10" s="635"/>
    </row>
    <row r="11" spans="1:14" ht="9.75" customHeight="1" x14ac:dyDescent="0.2">
      <c r="A11" s="627">
        <v>6</v>
      </c>
      <c r="B11" s="629"/>
      <c r="C11" s="2663" t="s">
        <v>1123</v>
      </c>
      <c r="D11" s="2664" t="s">
        <v>1</v>
      </c>
      <c r="E11" s="90">
        <v>7676</v>
      </c>
      <c r="F11" s="91"/>
      <c r="G11" s="92">
        <v>6849</v>
      </c>
      <c r="H11" s="92"/>
      <c r="I11" s="92">
        <v>6738</v>
      </c>
      <c r="J11" s="92"/>
      <c r="K11" s="92">
        <v>6692</v>
      </c>
      <c r="L11" s="92"/>
      <c r="M11" s="92">
        <v>7453</v>
      </c>
      <c r="N11" s="141"/>
    </row>
    <row r="12" spans="1:14" ht="9.75" customHeight="1" x14ac:dyDescent="0.2">
      <c r="A12" s="63">
        <v>7</v>
      </c>
      <c r="B12" s="636"/>
      <c r="C12" s="630"/>
      <c r="D12" s="630" t="s">
        <v>1124</v>
      </c>
      <c r="E12" s="65">
        <v>0</v>
      </c>
      <c r="F12" s="95"/>
      <c r="G12" s="66">
        <v>0</v>
      </c>
      <c r="H12" s="66"/>
      <c r="I12" s="66">
        <v>0</v>
      </c>
      <c r="J12" s="66"/>
      <c r="K12" s="66">
        <v>0</v>
      </c>
      <c r="L12" s="66"/>
      <c r="M12" s="66">
        <v>0</v>
      </c>
      <c r="N12" s="67"/>
    </row>
    <row r="13" spans="1:14" ht="9.75" customHeight="1" x14ac:dyDescent="0.2">
      <c r="A13" s="63">
        <v>8</v>
      </c>
      <c r="B13" s="630"/>
      <c r="C13" s="630"/>
      <c r="D13" s="630" t="s">
        <v>1125</v>
      </c>
      <c r="E13" s="65">
        <v>0</v>
      </c>
      <c r="F13" s="95"/>
      <c r="G13" s="66">
        <v>0</v>
      </c>
      <c r="H13" s="66"/>
      <c r="I13" s="66">
        <v>0</v>
      </c>
      <c r="J13" s="66"/>
      <c r="K13" s="66">
        <v>0</v>
      </c>
      <c r="L13" s="66"/>
      <c r="M13" s="66">
        <v>0</v>
      </c>
      <c r="N13" s="67"/>
    </row>
    <row r="14" spans="1:14" ht="9.75" customHeight="1" x14ac:dyDescent="0.2">
      <c r="A14" s="172">
        <v>9</v>
      </c>
      <c r="B14" s="632"/>
      <c r="C14" s="632"/>
      <c r="D14" s="632" t="s">
        <v>1121</v>
      </c>
      <c r="E14" s="187">
        <v>0</v>
      </c>
      <c r="F14" s="174"/>
      <c r="G14" s="182">
        <v>0</v>
      </c>
      <c r="H14" s="182"/>
      <c r="I14" s="182">
        <v>0</v>
      </c>
      <c r="J14" s="182"/>
      <c r="K14" s="182">
        <v>0</v>
      </c>
      <c r="L14" s="182"/>
      <c r="M14" s="182">
        <v>0</v>
      </c>
      <c r="N14" s="149"/>
    </row>
    <row r="15" spans="1:14" ht="9.75" customHeight="1" x14ac:dyDescent="0.2">
      <c r="A15" s="633">
        <v>10</v>
      </c>
      <c r="B15" s="637"/>
      <c r="C15" s="2665" t="s">
        <v>1126</v>
      </c>
      <c r="D15" s="2666" t="s">
        <v>1</v>
      </c>
      <c r="E15" s="300">
        <v>7676</v>
      </c>
      <c r="F15" s="301"/>
      <c r="G15" s="303">
        <v>6849</v>
      </c>
      <c r="H15" s="303"/>
      <c r="I15" s="303">
        <v>6738</v>
      </c>
      <c r="J15" s="303"/>
      <c r="K15" s="303">
        <v>6692</v>
      </c>
      <c r="L15" s="303"/>
      <c r="M15" s="303">
        <v>7453</v>
      </c>
      <c r="N15" s="635"/>
    </row>
    <row r="16" spans="1:14" ht="9.75" customHeight="1" thickBot="1" x14ac:dyDescent="0.25">
      <c r="A16" s="150">
        <v>11</v>
      </c>
      <c r="B16" s="638"/>
      <c r="C16" s="2657" t="s">
        <v>1127</v>
      </c>
      <c r="D16" s="2658" t="s">
        <v>1</v>
      </c>
      <c r="E16" s="175">
        <v>53779</v>
      </c>
      <c r="F16" s="153"/>
      <c r="G16" s="154">
        <v>52119</v>
      </c>
      <c r="H16" s="154"/>
      <c r="I16" s="154">
        <v>50411</v>
      </c>
      <c r="J16" s="154"/>
      <c r="K16" s="154">
        <v>49809</v>
      </c>
      <c r="L16" s="154"/>
      <c r="M16" s="154">
        <v>49045</v>
      </c>
      <c r="N16" s="155"/>
    </row>
    <row r="17" spans="1:14" ht="10.5" customHeight="1" x14ac:dyDescent="0.2">
      <c r="A17" s="189"/>
      <c r="B17" s="2659" t="s">
        <v>1128</v>
      </c>
      <c r="C17" s="2660" t="s">
        <v>1</v>
      </c>
      <c r="D17" s="2660" t="s">
        <v>1</v>
      </c>
      <c r="E17" s="309"/>
      <c r="F17" s="190"/>
      <c r="G17" s="311"/>
      <c r="H17" s="311"/>
      <c r="I17" s="311"/>
      <c r="J17" s="311"/>
      <c r="K17" s="311"/>
      <c r="L17" s="311"/>
      <c r="M17" s="311"/>
      <c r="N17" s="640"/>
    </row>
    <row r="18" spans="1:14" ht="9.75" customHeight="1" x14ac:dyDescent="0.2">
      <c r="A18" s="58">
        <v>12</v>
      </c>
      <c r="B18" s="641"/>
      <c r="C18" s="2649" t="s">
        <v>1129</v>
      </c>
      <c r="D18" s="2650" t="s">
        <v>1</v>
      </c>
      <c r="E18" s="60">
        <v>0</v>
      </c>
      <c r="F18" s="104"/>
      <c r="G18" s="61">
        <v>0</v>
      </c>
      <c r="H18" s="61"/>
      <c r="I18" s="61">
        <v>0</v>
      </c>
      <c r="J18" s="61"/>
      <c r="K18" s="61">
        <v>0</v>
      </c>
      <c r="L18" s="61"/>
      <c r="M18" s="61">
        <v>0</v>
      </c>
      <c r="N18" s="62"/>
    </row>
    <row r="19" spans="1:14" ht="9.75" customHeight="1" x14ac:dyDescent="0.2">
      <c r="A19" s="68">
        <v>13</v>
      </c>
      <c r="B19" s="642"/>
      <c r="C19" s="2653" t="s">
        <v>1130</v>
      </c>
      <c r="D19" s="2662" t="s">
        <v>1</v>
      </c>
      <c r="E19" s="644"/>
      <c r="F19" s="645"/>
      <c r="G19" s="646"/>
      <c r="H19" s="646"/>
      <c r="I19" s="646"/>
      <c r="J19" s="646"/>
      <c r="K19" s="646"/>
      <c r="L19" s="646"/>
      <c r="M19" s="646"/>
      <c r="N19" s="71"/>
    </row>
    <row r="20" spans="1:14" ht="9.75" customHeight="1" x14ac:dyDescent="0.2">
      <c r="A20" s="647"/>
      <c r="B20" s="648"/>
      <c r="C20" s="648"/>
      <c r="D20" s="648" t="s">
        <v>1131</v>
      </c>
      <c r="E20" s="649">
        <v>46141</v>
      </c>
      <c r="F20" s="650"/>
      <c r="G20" s="651">
        <v>48096</v>
      </c>
      <c r="H20" s="651"/>
      <c r="I20" s="651">
        <v>45737</v>
      </c>
      <c r="J20" s="651"/>
      <c r="K20" s="651">
        <v>45510</v>
      </c>
      <c r="L20" s="651"/>
      <c r="M20" s="651">
        <v>42946</v>
      </c>
      <c r="N20" s="62"/>
    </row>
    <row r="21" spans="1:14" ht="9.75" customHeight="1" x14ac:dyDescent="0.2">
      <c r="A21" s="63">
        <v>14</v>
      </c>
      <c r="B21" s="636"/>
      <c r="C21" s="630"/>
      <c r="D21" s="630" t="s">
        <v>1132</v>
      </c>
      <c r="E21" s="65">
        <v>0</v>
      </c>
      <c r="F21" s="95"/>
      <c r="G21" s="66">
        <v>0</v>
      </c>
      <c r="H21" s="66"/>
      <c r="I21" s="66">
        <v>0</v>
      </c>
      <c r="J21" s="66"/>
      <c r="K21" s="66">
        <v>0</v>
      </c>
      <c r="L21" s="66"/>
      <c r="M21" s="66">
        <v>0</v>
      </c>
      <c r="N21" s="67"/>
    </row>
    <row r="22" spans="1:14" ht="9.75" customHeight="1" x14ac:dyDescent="0.2">
      <c r="A22" s="63">
        <v>15</v>
      </c>
      <c r="B22" s="636"/>
      <c r="C22" s="2651" t="s">
        <v>1133</v>
      </c>
      <c r="D22" s="2652" t="s">
        <v>1</v>
      </c>
      <c r="E22" s="65">
        <v>0</v>
      </c>
      <c r="F22" s="95"/>
      <c r="G22" s="66">
        <v>0</v>
      </c>
      <c r="H22" s="66"/>
      <c r="I22" s="66">
        <v>0</v>
      </c>
      <c r="J22" s="66"/>
      <c r="K22" s="66">
        <v>0</v>
      </c>
      <c r="L22" s="66"/>
      <c r="M22" s="66">
        <v>0</v>
      </c>
      <c r="N22" s="67"/>
    </row>
    <row r="23" spans="1:14" ht="9.75" customHeight="1" x14ac:dyDescent="0.2">
      <c r="A23" s="172">
        <v>16</v>
      </c>
      <c r="B23" s="632"/>
      <c r="C23" s="2655" t="s">
        <v>1134</v>
      </c>
      <c r="D23" s="2656" t="s">
        <v>1</v>
      </c>
      <c r="E23" s="187">
        <v>0</v>
      </c>
      <c r="F23" s="174"/>
      <c r="G23" s="182">
        <v>0</v>
      </c>
      <c r="H23" s="182"/>
      <c r="I23" s="182">
        <v>0</v>
      </c>
      <c r="J23" s="182"/>
      <c r="K23" s="182">
        <v>0</v>
      </c>
      <c r="L23" s="182"/>
      <c r="M23" s="182">
        <v>0</v>
      </c>
      <c r="N23" s="149"/>
    </row>
    <row r="24" spans="1:14" ht="9.75" customHeight="1" thickBot="1" x14ac:dyDescent="0.25">
      <c r="A24" s="150">
        <v>17</v>
      </c>
      <c r="B24" s="639"/>
      <c r="C24" s="2657" t="s">
        <v>1135</v>
      </c>
      <c r="D24" s="2658" t="s">
        <v>1</v>
      </c>
      <c r="E24" s="175">
        <v>46141</v>
      </c>
      <c r="F24" s="153"/>
      <c r="G24" s="154">
        <v>48096</v>
      </c>
      <c r="H24" s="154"/>
      <c r="I24" s="154">
        <v>45737</v>
      </c>
      <c r="J24" s="154"/>
      <c r="K24" s="154">
        <v>45510</v>
      </c>
      <c r="L24" s="154"/>
      <c r="M24" s="154">
        <v>42946</v>
      </c>
      <c r="N24" s="155"/>
    </row>
    <row r="25" spans="1:14" ht="10.5" customHeight="1" x14ac:dyDescent="0.2">
      <c r="A25" s="189"/>
      <c r="B25" s="2659" t="s">
        <v>1136</v>
      </c>
      <c r="C25" s="2660" t="s">
        <v>1</v>
      </c>
      <c r="D25" s="2660" t="s">
        <v>1</v>
      </c>
      <c r="E25" s="309"/>
      <c r="F25" s="190"/>
      <c r="G25" s="311"/>
      <c r="H25" s="311"/>
      <c r="I25" s="311"/>
      <c r="J25" s="311"/>
      <c r="K25" s="311"/>
      <c r="L25" s="311"/>
      <c r="M25" s="311"/>
      <c r="N25" s="640"/>
    </row>
    <row r="26" spans="1:14" ht="9.75" customHeight="1" x14ac:dyDescent="0.2">
      <c r="A26" s="58">
        <v>18</v>
      </c>
      <c r="B26" s="641"/>
      <c r="C26" s="2649" t="s">
        <v>1137</v>
      </c>
      <c r="D26" s="2650" t="s">
        <v>1</v>
      </c>
      <c r="E26" s="60">
        <v>99920</v>
      </c>
      <c r="F26" s="104"/>
      <c r="G26" s="61">
        <v>100215</v>
      </c>
      <c r="H26" s="61"/>
      <c r="I26" s="61">
        <v>96148</v>
      </c>
      <c r="J26" s="61"/>
      <c r="K26" s="61">
        <v>95319</v>
      </c>
      <c r="L26" s="61"/>
      <c r="M26" s="61">
        <v>91991</v>
      </c>
      <c r="N26" s="62"/>
    </row>
    <row r="27" spans="1:14" ht="9.75" customHeight="1" x14ac:dyDescent="0.2">
      <c r="A27" s="68">
        <v>19</v>
      </c>
      <c r="B27" s="643"/>
      <c r="C27" s="2653" t="s">
        <v>1138</v>
      </c>
      <c r="D27" s="2654" t="s">
        <v>1</v>
      </c>
      <c r="E27" s="644"/>
      <c r="F27" s="645"/>
      <c r="G27" s="646"/>
      <c r="H27" s="646"/>
      <c r="I27" s="646"/>
      <c r="J27" s="646"/>
      <c r="K27" s="646"/>
      <c r="L27" s="646"/>
      <c r="M27" s="646"/>
      <c r="N27" s="71"/>
    </row>
    <row r="28" spans="1:14" ht="9.75" customHeight="1" x14ac:dyDescent="0.2">
      <c r="A28" s="647"/>
      <c r="B28" s="641"/>
      <c r="C28" s="648"/>
      <c r="D28" s="648" t="s">
        <v>1139</v>
      </c>
      <c r="E28" s="649" t="s">
        <v>1140</v>
      </c>
      <c r="F28" s="650"/>
      <c r="G28" s="651" t="s">
        <v>1141</v>
      </c>
      <c r="H28" s="651"/>
      <c r="I28" s="651" t="s">
        <v>1141</v>
      </c>
      <c r="J28" s="651"/>
      <c r="K28" s="651" t="s">
        <v>1141</v>
      </c>
      <c r="L28" s="651"/>
      <c r="M28" s="651" t="s">
        <v>1141</v>
      </c>
      <c r="N28" s="62"/>
    </row>
    <row r="29" spans="1:14" ht="9.75" customHeight="1" x14ac:dyDescent="0.2">
      <c r="A29" s="63">
        <v>20</v>
      </c>
      <c r="B29" s="636"/>
      <c r="C29" s="2651" t="s">
        <v>1142</v>
      </c>
      <c r="D29" s="2661" t="s">
        <v>1</v>
      </c>
      <c r="E29" s="65">
        <v>-108</v>
      </c>
      <c r="F29" s="95"/>
      <c r="G29" s="66">
        <v>-39</v>
      </c>
      <c r="H29" s="66"/>
      <c r="I29" s="66">
        <v>-111</v>
      </c>
      <c r="J29" s="66"/>
      <c r="K29" s="66">
        <v>-132</v>
      </c>
      <c r="L29" s="66"/>
      <c r="M29" s="66">
        <v>-30</v>
      </c>
      <c r="N29" s="67"/>
    </row>
    <row r="30" spans="1:14" ht="9.75" customHeight="1" x14ac:dyDescent="0.2">
      <c r="A30" s="172">
        <v>21</v>
      </c>
      <c r="B30" s="631"/>
      <c r="C30" s="2655" t="s">
        <v>1143</v>
      </c>
      <c r="D30" s="2656" t="s">
        <v>1</v>
      </c>
      <c r="E30" s="187">
        <v>0</v>
      </c>
      <c r="F30" s="174"/>
      <c r="G30" s="182">
        <v>0</v>
      </c>
      <c r="H30" s="182"/>
      <c r="I30" s="182">
        <v>0</v>
      </c>
      <c r="J30" s="182"/>
      <c r="K30" s="182">
        <v>0</v>
      </c>
      <c r="L30" s="182"/>
      <c r="M30" s="182">
        <v>0</v>
      </c>
      <c r="N30" s="149"/>
    </row>
    <row r="31" spans="1:14" ht="9.75" customHeight="1" thickBot="1" x14ac:dyDescent="0.25">
      <c r="A31" s="150">
        <v>22</v>
      </c>
      <c r="B31" s="638"/>
      <c r="C31" s="2657" t="s">
        <v>1144</v>
      </c>
      <c r="D31" s="2658" t="s">
        <v>1</v>
      </c>
      <c r="E31" s="175">
        <v>99812</v>
      </c>
      <c r="F31" s="153"/>
      <c r="G31" s="154">
        <v>100176</v>
      </c>
      <c r="H31" s="154"/>
      <c r="I31" s="154">
        <v>96037</v>
      </c>
      <c r="J31" s="154"/>
      <c r="K31" s="154">
        <v>95187</v>
      </c>
      <c r="L31" s="154"/>
      <c r="M31" s="154">
        <v>91961</v>
      </c>
      <c r="N31" s="155"/>
    </row>
    <row r="32" spans="1:14" ht="10.5" customHeight="1" x14ac:dyDescent="0.2">
      <c r="A32" s="189"/>
      <c r="B32" s="2659" t="s">
        <v>1145</v>
      </c>
      <c r="C32" s="2660" t="s">
        <v>1</v>
      </c>
      <c r="D32" s="2660" t="s">
        <v>1</v>
      </c>
      <c r="E32" s="309"/>
      <c r="F32" s="190"/>
      <c r="G32" s="311"/>
      <c r="H32" s="311"/>
      <c r="I32" s="311"/>
      <c r="J32" s="311"/>
      <c r="K32" s="311"/>
      <c r="L32" s="311"/>
      <c r="M32" s="311"/>
      <c r="N32" s="640"/>
    </row>
    <row r="33" spans="1:14" ht="9.75" customHeight="1" x14ac:dyDescent="0.2">
      <c r="A33" s="58">
        <v>23</v>
      </c>
      <c r="B33" s="641"/>
      <c r="C33" s="2649" t="s">
        <v>1146</v>
      </c>
      <c r="D33" s="2650" t="s">
        <v>1</v>
      </c>
      <c r="E33" s="60">
        <v>316333</v>
      </c>
      <c r="F33" s="104"/>
      <c r="G33" s="61">
        <v>326120</v>
      </c>
      <c r="H33" s="61"/>
      <c r="I33" s="61">
        <v>317773</v>
      </c>
      <c r="J33" s="61"/>
      <c r="K33" s="61">
        <v>321188</v>
      </c>
      <c r="L33" s="61"/>
      <c r="M33" s="61">
        <v>315038</v>
      </c>
      <c r="N33" s="62"/>
    </row>
    <row r="34" spans="1:14" ht="9.75" customHeight="1" x14ac:dyDescent="0.2">
      <c r="A34" s="63">
        <v>24</v>
      </c>
      <c r="B34" s="636"/>
      <c r="C34" s="2651" t="s">
        <v>1147</v>
      </c>
      <c r="D34" s="2652" t="s">
        <v>1</v>
      </c>
      <c r="E34" s="65">
        <v>1080906</v>
      </c>
      <c r="F34" s="95"/>
      <c r="G34" s="66">
        <v>1079103</v>
      </c>
      <c r="H34" s="66"/>
      <c r="I34" s="66">
        <v>1039329</v>
      </c>
      <c r="J34" s="66"/>
      <c r="K34" s="66">
        <v>1029885</v>
      </c>
      <c r="L34" s="66"/>
      <c r="M34" s="66">
        <v>967199</v>
      </c>
      <c r="N34" s="67"/>
    </row>
    <row r="35" spans="1:14" ht="10.5" customHeight="1" x14ac:dyDescent="0.2">
      <c r="A35" s="68"/>
      <c r="B35" s="2647" t="s">
        <v>1148</v>
      </c>
      <c r="C35" s="2648" t="s">
        <v>1</v>
      </c>
      <c r="D35" s="2648" t="s">
        <v>1</v>
      </c>
      <c r="E35" s="69"/>
      <c r="F35" s="106"/>
      <c r="G35" s="70"/>
      <c r="H35" s="73"/>
      <c r="I35" s="70"/>
      <c r="J35" s="73"/>
      <c r="K35" s="70"/>
      <c r="L35" s="73"/>
      <c r="M35" s="70"/>
      <c r="N35" s="71"/>
    </row>
    <row r="36" spans="1:14" ht="9.75" customHeight="1" x14ac:dyDescent="0.2">
      <c r="A36" s="58">
        <v>25</v>
      </c>
      <c r="B36" s="641"/>
      <c r="C36" s="2649" t="s">
        <v>1149</v>
      </c>
      <c r="D36" s="2650" t="s">
        <v>1</v>
      </c>
      <c r="E36" s="74">
        <v>0.316</v>
      </c>
      <c r="F36" s="652"/>
      <c r="G36" s="75">
        <v>0.307</v>
      </c>
      <c r="H36" s="653"/>
      <c r="I36" s="75">
        <v>0.30199999999999999</v>
      </c>
      <c r="J36" s="653"/>
      <c r="K36" s="75">
        <v>0.29599999999999999</v>
      </c>
      <c r="L36" s="653"/>
      <c r="M36" s="75">
        <v>0.29199999999999998</v>
      </c>
      <c r="N36" s="62"/>
    </row>
    <row r="37" spans="1:14" ht="9.75" customHeight="1" x14ac:dyDescent="0.2">
      <c r="A37" s="63">
        <v>26</v>
      </c>
      <c r="B37" s="636"/>
      <c r="C37" s="2651" t="s">
        <v>1150</v>
      </c>
      <c r="D37" s="2652" t="s">
        <v>1</v>
      </c>
      <c r="E37" s="77">
        <v>9.1999999999999998E-2</v>
      </c>
      <c r="F37" s="97"/>
      <c r="G37" s="78">
        <v>9.2999999999999999E-2</v>
      </c>
      <c r="H37" s="654"/>
      <c r="I37" s="78">
        <v>9.1999999999999998E-2</v>
      </c>
      <c r="J37" s="654"/>
      <c r="K37" s="78">
        <v>9.1999999999999998E-2</v>
      </c>
      <c r="L37" s="654"/>
      <c r="M37" s="78">
        <v>9.5000000000000001E-2</v>
      </c>
      <c r="N37" s="67"/>
    </row>
    <row r="38" spans="1:14" ht="9.75" customHeight="1" x14ac:dyDescent="0.2">
      <c r="A38" s="63">
        <v>27</v>
      </c>
      <c r="B38" s="630"/>
      <c r="C38" s="2651" t="s">
        <v>1151</v>
      </c>
      <c r="D38" s="2652" t="s">
        <v>1</v>
      </c>
      <c r="E38" s="77">
        <v>8.5000000000000006E-2</v>
      </c>
      <c r="F38" s="97"/>
      <c r="G38" s="78">
        <v>7.9000000000000001E-2</v>
      </c>
      <c r="H38" s="655"/>
      <c r="I38" s="78">
        <v>7.6999999999999999E-2</v>
      </c>
      <c r="J38" s="655"/>
      <c r="K38" s="78">
        <v>7.3999999999999996E-2</v>
      </c>
      <c r="L38" s="655"/>
      <c r="M38" s="78">
        <v>7.0999999999999994E-2</v>
      </c>
      <c r="N38" s="656"/>
    </row>
    <row r="39" spans="1:14" ht="9.75" customHeight="1" x14ac:dyDescent="0.2">
      <c r="A39" s="68">
        <v>28</v>
      </c>
      <c r="B39" s="643"/>
      <c r="C39" s="2653" t="s">
        <v>1152</v>
      </c>
      <c r="D39" s="2654" t="s">
        <v>1</v>
      </c>
      <c r="E39" s="657"/>
      <c r="F39" s="658"/>
      <c r="G39" s="659"/>
      <c r="H39" s="660"/>
      <c r="I39" s="659"/>
      <c r="J39" s="660"/>
      <c r="K39" s="659"/>
      <c r="L39" s="660"/>
      <c r="M39" s="659"/>
      <c r="N39" s="71"/>
    </row>
    <row r="40" spans="1:14" ht="9.75" customHeight="1" x14ac:dyDescent="0.2">
      <c r="A40" s="647"/>
      <c r="B40" s="641"/>
      <c r="C40" s="648"/>
      <c r="D40" s="648" t="s">
        <v>1153</v>
      </c>
      <c r="E40" s="661">
        <v>3.5000000000000003E-2</v>
      </c>
      <c r="F40" s="662"/>
      <c r="G40" s="663">
        <v>3.5000000000000003E-2</v>
      </c>
      <c r="H40" s="664"/>
      <c r="I40" s="663">
        <v>3.5000000000000003E-2</v>
      </c>
      <c r="J40" s="664"/>
      <c r="K40" s="663">
        <v>3.5000000000000003E-2</v>
      </c>
      <c r="L40" s="664"/>
      <c r="M40" s="663">
        <v>3.5000000000000003E-2</v>
      </c>
      <c r="N40" s="62"/>
    </row>
    <row r="41" spans="1:14" ht="9.75" customHeight="1" x14ac:dyDescent="0.2">
      <c r="A41" s="63">
        <v>29</v>
      </c>
      <c r="B41" s="636"/>
      <c r="C41" s="630"/>
      <c r="D41" s="630" t="s">
        <v>1154</v>
      </c>
      <c r="E41" s="77">
        <v>2.5000000000000001E-2</v>
      </c>
      <c r="F41" s="97"/>
      <c r="G41" s="78">
        <v>2.5000000000000001E-2</v>
      </c>
      <c r="H41" s="654"/>
      <c r="I41" s="78">
        <v>2.5000000000000001E-2</v>
      </c>
      <c r="J41" s="654"/>
      <c r="K41" s="78">
        <v>2.5000000000000001E-2</v>
      </c>
      <c r="L41" s="654"/>
      <c r="M41" s="78">
        <v>2.5000000000000001E-2</v>
      </c>
      <c r="N41" s="67"/>
    </row>
    <row r="42" spans="1:14" ht="9.75" customHeight="1" x14ac:dyDescent="0.2">
      <c r="A42" s="63">
        <v>30</v>
      </c>
      <c r="B42" s="636"/>
      <c r="C42" s="630"/>
      <c r="D42" s="630" t="s">
        <v>1155</v>
      </c>
      <c r="E42" s="77">
        <v>0</v>
      </c>
      <c r="F42" s="97"/>
      <c r="G42" s="78">
        <v>0</v>
      </c>
      <c r="H42" s="654"/>
      <c r="I42" s="78">
        <v>0</v>
      </c>
      <c r="J42" s="654"/>
      <c r="K42" s="78">
        <v>0</v>
      </c>
      <c r="L42" s="654"/>
      <c r="M42" s="78">
        <v>0</v>
      </c>
      <c r="N42" s="67"/>
    </row>
    <row r="43" spans="1:14" ht="10.5" customHeight="1" thickBot="1" x14ac:dyDescent="0.25">
      <c r="A43" s="665">
        <v>31</v>
      </c>
      <c r="B43" s="666"/>
      <c r="C43" s="667"/>
      <c r="D43" s="667" t="s">
        <v>1156</v>
      </c>
      <c r="E43" s="668">
        <v>0.01</v>
      </c>
      <c r="F43" s="669"/>
      <c r="G43" s="670">
        <v>0.01</v>
      </c>
      <c r="H43" s="671"/>
      <c r="I43" s="670">
        <v>0.01</v>
      </c>
      <c r="J43" s="671"/>
      <c r="K43" s="670">
        <v>0.01</v>
      </c>
      <c r="L43" s="671"/>
      <c r="M43" s="670">
        <v>0.01</v>
      </c>
      <c r="N43" s="672"/>
    </row>
    <row r="44" spans="1:14" ht="3.75" customHeight="1" x14ac:dyDescent="0.2">
      <c r="A44" s="2642"/>
      <c r="B44" s="2643" t="s">
        <v>1</v>
      </c>
      <c r="C44" s="2643" t="s">
        <v>1</v>
      </c>
      <c r="D44" s="2643" t="s">
        <v>1</v>
      </c>
      <c r="E44" s="2643" t="s">
        <v>1</v>
      </c>
      <c r="F44" s="2643" t="s">
        <v>1</v>
      </c>
      <c r="G44" s="2643" t="s">
        <v>1</v>
      </c>
      <c r="H44" s="2643" t="s">
        <v>1</v>
      </c>
      <c r="I44" s="2643" t="s">
        <v>1</v>
      </c>
      <c r="J44" s="2643" t="s">
        <v>1</v>
      </c>
      <c r="K44" s="2643" t="s">
        <v>1</v>
      </c>
      <c r="L44" s="2643" t="s">
        <v>1</v>
      </c>
      <c r="M44" s="2643" t="s">
        <v>1</v>
      </c>
      <c r="N44" s="2643" t="s">
        <v>1</v>
      </c>
    </row>
    <row r="45" spans="1:14" ht="18.75" customHeight="1" x14ac:dyDescent="0.2">
      <c r="A45" s="121" t="s">
        <v>1157</v>
      </c>
      <c r="B45" s="2644" t="s">
        <v>1158</v>
      </c>
      <c r="C45" s="2644" t="s">
        <v>1</v>
      </c>
      <c r="D45" s="2644" t="s">
        <v>1</v>
      </c>
      <c r="E45" s="2644" t="s">
        <v>1</v>
      </c>
      <c r="F45" s="2644" t="s">
        <v>1</v>
      </c>
      <c r="G45" s="2644" t="s">
        <v>1</v>
      </c>
      <c r="H45" s="2644" t="s">
        <v>1</v>
      </c>
      <c r="I45" s="2644" t="s">
        <v>1</v>
      </c>
      <c r="J45" s="2644" t="s">
        <v>1</v>
      </c>
      <c r="K45" s="2644" t="s">
        <v>1</v>
      </c>
      <c r="L45" s="2644" t="s">
        <v>1</v>
      </c>
      <c r="M45" s="2644" t="s">
        <v>1</v>
      </c>
      <c r="N45" s="2644" t="s">
        <v>1</v>
      </c>
    </row>
    <row r="46" spans="1:14" ht="9" customHeight="1" x14ac:dyDescent="0.2">
      <c r="A46" s="121" t="s">
        <v>1159</v>
      </c>
      <c r="B46" s="2644" t="s">
        <v>1160</v>
      </c>
      <c r="C46" s="2644" t="s">
        <v>1</v>
      </c>
      <c r="D46" s="2644" t="s">
        <v>1</v>
      </c>
      <c r="E46" s="2644" t="s">
        <v>1</v>
      </c>
      <c r="F46" s="2644" t="s">
        <v>1</v>
      </c>
      <c r="G46" s="2644" t="s">
        <v>1</v>
      </c>
      <c r="H46" s="2644" t="s">
        <v>1</v>
      </c>
      <c r="I46" s="2644" t="s">
        <v>1</v>
      </c>
      <c r="J46" s="2644" t="s">
        <v>1</v>
      </c>
      <c r="K46" s="2644" t="s">
        <v>1</v>
      </c>
      <c r="L46" s="2644" t="s">
        <v>1</v>
      </c>
      <c r="M46" s="2644" t="s">
        <v>1</v>
      </c>
      <c r="N46" s="2644" t="s">
        <v>1</v>
      </c>
    </row>
    <row r="47" spans="1:14" ht="9" customHeight="1" x14ac:dyDescent="0.2">
      <c r="A47" s="159" t="s">
        <v>1161</v>
      </c>
      <c r="B47" s="2645" t="s">
        <v>323</v>
      </c>
      <c r="C47" s="2645" t="s">
        <v>1</v>
      </c>
      <c r="D47" s="2645" t="s">
        <v>1</v>
      </c>
      <c r="E47" s="2645" t="s">
        <v>1</v>
      </c>
      <c r="F47" s="2645" t="s">
        <v>1</v>
      </c>
      <c r="G47" s="2645" t="s">
        <v>1</v>
      </c>
      <c r="H47" s="2645" t="s">
        <v>1</v>
      </c>
      <c r="I47" s="2645" t="s">
        <v>1</v>
      </c>
      <c r="J47" s="2645" t="s">
        <v>1</v>
      </c>
      <c r="K47" s="2645" t="s">
        <v>1</v>
      </c>
      <c r="L47" s="2645" t="s">
        <v>1</v>
      </c>
      <c r="M47" s="2645" t="s">
        <v>1</v>
      </c>
      <c r="N47" s="2645" t="s">
        <v>1</v>
      </c>
    </row>
    <row r="48" spans="1:14" ht="9" customHeight="1" x14ac:dyDescent="0.2">
      <c r="A48" s="159" t="s">
        <v>1162</v>
      </c>
      <c r="B48" s="2645" t="s">
        <v>1163</v>
      </c>
      <c r="C48" s="2646" t="s">
        <v>1</v>
      </c>
      <c r="D48" s="2646" t="s">
        <v>1</v>
      </c>
      <c r="E48" s="2646" t="s">
        <v>1</v>
      </c>
      <c r="F48" s="2646" t="s">
        <v>1</v>
      </c>
      <c r="G48" s="2646" t="s">
        <v>1</v>
      </c>
      <c r="H48" s="2646" t="s">
        <v>1</v>
      </c>
      <c r="I48" s="2646" t="s">
        <v>1</v>
      </c>
      <c r="J48" s="2646" t="s">
        <v>1</v>
      </c>
      <c r="K48" s="2646" t="s">
        <v>1</v>
      </c>
      <c r="L48" s="2646" t="s">
        <v>1</v>
      </c>
      <c r="M48" s="2646" t="s">
        <v>1</v>
      </c>
      <c r="N48" s="2646" t="s">
        <v>1</v>
      </c>
    </row>
  </sheetData>
  <mergeCells count="35">
    <mergeCell ref="A1:N1"/>
    <mergeCell ref="A2:N2"/>
    <mergeCell ref="A3:D3"/>
    <mergeCell ref="B5:D5"/>
    <mergeCell ref="C6:D6"/>
    <mergeCell ref="C7:D7"/>
    <mergeCell ref="C10:D10"/>
    <mergeCell ref="C11:D11"/>
    <mergeCell ref="C15:D15"/>
    <mergeCell ref="C16:D16"/>
    <mergeCell ref="B17:D17"/>
    <mergeCell ref="C18:D18"/>
    <mergeCell ref="C19:D19"/>
    <mergeCell ref="C22:D22"/>
    <mergeCell ref="C23:D23"/>
    <mergeCell ref="C24:D24"/>
    <mergeCell ref="B25:D25"/>
    <mergeCell ref="C26:D26"/>
    <mergeCell ref="C27:D27"/>
    <mergeCell ref="C29:D29"/>
    <mergeCell ref="C30:D30"/>
    <mergeCell ref="C31:D31"/>
    <mergeCell ref="B32:D32"/>
    <mergeCell ref="C33:D33"/>
    <mergeCell ref="C34:D34"/>
    <mergeCell ref="B35:D35"/>
    <mergeCell ref="C36:D36"/>
    <mergeCell ref="C37:D37"/>
    <mergeCell ref="C38:D38"/>
    <mergeCell ref="C39:D39"/>
    <mergeCell ref="A44:N44"/>
    <mergeCell ref="B45:N45"/>
    <mergeCell ref="B46:N46"/>
    <mergeCell ref="B47:N47"/>
    <mergeCell ref="B48:N48"/>
  </mergeCells>
  <pageMargins left="0.75" right="0.75" top="1" bottom="1" header="0.5" footer="0.5"/>
  <pageSetup paperSize="9"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853C68-EC90-406D-A3C4-899835343A6C}">
  <dimension ref="A1:M52"/>
  <sheetViews>
    <sheetView workbookViewId="0">
      <selection activeCell="B11" sqref="B11:C11"/>
    </sheetView>
  </sheetViews>
  <sheetFormatPr defaultRowHeight="12.75" x14ac:dyDescent="0.2"/>
  <cols>
    <col min="1" max="1" width="2.85546875" customWidth="1"/>
    <col min="2" max="2" width="2.140625" customWidth="1"/>
    <col min="3" max="3" width="61.42578125" customWidth="1"/>
    <col min="4" max="4" width="10" customWidth="1"/>
    <col min="5" max="5" width="17.42578125" customWidth="1"/>
    <col min="6" max="6" width="10.28515625" customWidth="1"/>
    <col min="7" max="7" width="2" style="2209" customWidth="1"/>
    <col min="8" max="8" width="8.5703125" customWidth="1"/>
    <col min="9" max="9" width="2" style="2209" customWidth="1"/>
    <col min="10" max="10" width="10.7109375" customWidth="1"/>
    <col min="11" max="11" width="2" style="2209" customWidth="1"/>
    <col min="12" max="12" width="8" bestFit="1" customWidth="1"/>
    <col min="13" max="13" width="1.42578125" customWidth="1"/>
  </cols>
  <sheetData>
    <row r="1" spans="1:13" ht="15" customHeight="1" x14ac:dyDescent="0.2">
      <c r="A1" s="2323" t="s">
        <v>1164</v>
      </c>
      <c r="B1" s="2323" t="s">
        <v>1</v>
      </c>
      <c r="C1" s="2323" t="s">
        <v>1</v>
      </c>
      <c r="D1" s="2323" t="s">
        <v>1</v>
      </c>
      <c r="E1" s="2323" t="s">
        <v>1</v>
      </c>
      <c r="F1" s="2323" t="s">
        <v>1</v>
      </c>
      <c r="G1" s="2323" t="s">
        <v>1</v>
      </c>
      <c r="H1" s="2323" t="s">
        <v>1</v>
      </c>
      <c r="I1" s="2323" t="s">
        <v>1</v>
      </c>
      <c r="J1" s="2323" t="s">
        <v>1</v>
      </c>
      <c r="K1" s="2323" t="s">
        <v>1</v>
      </c>
      <c r="L1" s="2323" t="s">
        <v>1</v>
      </c>
      <c r="M1" s="2323" t="s">
        <v>1</v>
      </c>
    </row>
    <row r="2" spans="1:13" ht="9" customHeight="1" x14ac:dyDescent="0.2">
      <c r="A2" s="2422"/>
      <c r="B2" s="2667" t="s">
        <v>1</v>
      </c>
      <c r="C2" s="2667" t="s">
        <v>1</v>
      </c>
      <c r="D2" s="2668" t="s">
        <v>1</v>
      </c>
      <c r="E2" s="2668" t="s">
        <v>1</v>
      </c>
      <c r="F2" s="2668" t="s">
        <v>1</v>
      </c>
      <c r="G2" s="2668" t="s">
        <v>1</v>
      </c>
      <c r="H2" s="2668" t="s">
        <v>1</v>
      </c>
      <c r="I2" s="2668" t="s">
        <v>1</v>
      </c>
      <c r="J2" s="2668" t="s">
        <v>1</v>
      </c>
      <c r="K2" s="2668" t="s">
        <v>1</v>
      </c>
      <c r="L2" s="2668" t="s">
        <v>1</v>
      </c>
      <c r="M2" s="184"/>
    </row>
    <row r="3" spans="1:13" ht="9.75" customHeight="1" x14ac:dyDescent="0.2">
      <c r="A3" s="2358" t="s">
        <v>1165</v>
      </c>
      <c r="B3" s="2379" t="s">
        <v>1</v>
      </c>
      <c r="C3" s="2502" t="s">
        <v>1</v>
      </c>
      <c r="D3" s="2416" t="s">
        <v>1166</v>
      </c>
      <c r="E3" s="2417" t="s">
        <v>1</v>
      </c>
      <c r="F3" s="2417" t="s">
        <v>1</v>
      </c>
      <c r="G3" s="2417" t="s">
        <v>1</v>
      </c>
      <c r="H3" s="2417" t="s">
        <v>1</v>
      </c>
      <c r="I3" s="2417" t="s">
        <v>1</v>
      </c>
      <c r="J3" s="2417" t="s">
        <v>1</v>
      </c>
      <c r="K3" s="2417" t="s">
        <v>1</v>
      </c>
      <c r="L3" s="2417" t="s">
        <v>1</v>
      </c>
      <c r="M3" s="2418" t="s">
        <v>1</v>
      </c>
    </row>
    <row r="4" spans="1:13" ht="9.75" customHeight="1" x14ac:dyDescent="0.2">
      <c r="A4" s="49"/>
      <c r="B4" s="49"/>
      <c r="C4" s="49"/>
      <c r="D4" s="2414" t="s">
        <v>1167</v>
      </c>
      <c r="E4" s="2504" t="s">
        <v>1</v>
      </c>
      <c r="F4" s="2504" t="s">
        <v>1</v>
      </c>
      <c r="G4" s="2504" t="s">
        <v>1</v>
      </c>
      <c r="H4" s="2504" t="s">
        <v>1</v>
      </c>
      <c r="I4" s="2504" t="s">
        <v>1</v>
      </c>
      <c r="J4" s="2504" t="s">
        <v>1</v>
      </c>
      <c r="K4" s="2211"/>
      <c r="L4" s="160"/>
      <c r="M4" s="160"/>
    </row>
    <row r="5" spans="1:13" ht="9.75" customHeight="1" x14ac:dyDescent="0.2">
      <c r="A5" s="49"/>
      <c r="B5" s="49"/>
      <c r="C5" s="49"/>
      <c r="D5" s="47" t="s">
        <v>1168</v>
      </c>
      <c r="E5" s="47"/>
      <c r="F5" s="47"/>
      <c r="G5" s="2211"/>
      <c r="H5" s="87"/>
      <c r="I5" s="2211"/>
      <c r="J5" s="47" t="s">
        <v>1169</v>
      </c>
      <c r="K5" s="2211"/>
      <c r="L5" s="87"/>
      <c r="M5" s="47"/>
    </row>
    <row r="6" spans="1:13" ht="9.75" customHeight="1" x14ac:dyDescent="0.2">
      <c r="A6" s="49"/>
      <c r="B6" s="44"/>
      <c r="C6" s="44"/>
      <c r="D6" s="167" t="s">
        <v>1170</v>
      </c>
      <c r="E6" s="167" t="s">
        <v>1171</v>
      </c>
      <c r="F6" s="167" t="s">
        <v>1172</v>
      </c>
      <c r="G6" s="2212"/>
      <c r="H6" s="167"/>
      <c r="I6" s="2212"/>
      <c r="J6" s="167"/>
      <c r="K6" s="2212"/>
      <c r="L6" s="56"/>
      <c r="M6" s="56"/>
    </row>
    <row r="7" spans="1:13" ht="9.75" customHeight="1" x14ac:dyDescent="0.2">
      <c r="A7" s="622">
        <v>1</v>
      </c>
      <c r="B7" s="2680" t="s">
        <v>1173</v>
      </c>
      <c r="C7" s="2357" t="s">
        <v>1</v>
      </c>
      <c r="D7" s="169" t="s">
        <v>1174</v>
      </c>
      <c r="E7" s="169" t="s">
        <v>1175</v>
      </c>
      <c r="F7" s="169" t="s">
        <v>1176</v>
      </c>
      <c r="G7" s="2213"/>
      <c r="H7" s="169" t="s">
        <v>1177</v>
      </c>
      <c r="I7" s="2213" t="s">
        <v>1178</v>
      </c>
      <c r="J7" s="169" t="s">
        <v>1179</v>
      </c>
      <c r="K7" s="2213" t="s">
        <v>1180</v>
      </c>
      <c r="L7" s="169" t="s">
        <v>1181</v>
      </c>
      <c r="M7" s="170"/>
    </row>
    <row r="8" spans="1:13" ht="9.75" customHeight="1" x14ac:dyDescent="0.2">
      <c r="A8" s="627">
        <v>2</v>
      </c>
      <c r="B8" s="2682" t="s">
        <v>1182</v>
      </c>
      <c r="C8" s="2683" t="s">
        <v>1</v>
      </c>
      <c r="D8" s="90">
        <v>16447</v>
      </c>
      <c r="E8" s="91">
        <v>4925</v>
      </c>
      <c r="F8" s="91">
        <v>8014</v>
      </c>
      <c r="G8" s="314"/>
      <c r="H8" s="91">
        <v>57031</v>
      </c>
      <c r="I8" s="314"/>
      <c r="J8" s="91">
        <v>0</v>
      </c>
      <c r="K8" s="314"/>
      <c r="L8" s="674">
        <v>86417</v>
      </c>
      <c r="M8" s="141"/>
    </row>
    <row r="9" spans="1:13" ht="9.75" customHeight="1" x14ac:dyDescent="0.2">
      <c r="A9" s="63">
        <v>3</v>
      </c>
      <c r="B9" s="2406" t="s">
        <v>1183</v>
      </c>
      <c r="C9" s="2684" t="s">
        <v>1</v>
      </c>
      <c r="D9" s="65">
        <v>0</v>
      </c>
      <c r="E9" s="95">
        <v>0</v>
      </c>
      <c r="F9" s="95">
        <v>20</v>
      </c>
      <c r="G9" s="291"/>
      <c r="H9" s="95">
        <v>137</v>
      </c>
      <c r="I9" s="291"/>
      <c r="J9" s="95">
        <v>0</v>
      </c>
      <c r="K9" s="291"/>
      <c r="L9" s="675">
        <v>157</v>
      </c>
      <c r="M9" s="67"/>
    </row>
    <row r="10" spans="1:13" ht="9.75" customHeight="1" x14ac:dyDescent="0.2">
      <c r="A10" s="63">
        <v>4</v>
      </c>
      <c r="B10" s="2406" t="s">
        <v>1184</v>
      </c>
      <c r="C10" s="2684" t="s">
        <v>1</v>
      </c>
      <c r="D10" s="65">
        <v>16447</v>
      </c>
      <c r="E10" s="95">
        <v>4925</v>
      </c>
      <c r="F10" s="95">
        <v>7994</v>
      </c>
      <c r="G10" s="291"/>
      <c r="H10" s="95">
        <v>56894</v>
      </c>
      <c r="I10" s="291"/>
      <c r="J10" s="95">
        <v>0</v>
      </c>
      <c r="K10" s="291"/>
      <c r="L10" s="95">
        <v>86260</v>
      </c>
      <c r="M10" s="67"/>
    </row>
    <row r="11" spans="1:13" ht="9.75" customHeight="1" x14ac:dyDescent="0.2">
      <c r="A11" s="63">
        <v>5</v>
      </c>
      <c r="B11" s="2406" t="s">
        <v>1185</v>
      </c>
      <c r="C11" s="2684" t="s">
        <v>1</v>
      </c>
      <c r="D11" s="65">
        <v>16447</v>
      </c>
      <c r="E11" s="95">
        <v>4925</v>
      </c>
      <c r="F11" s="95">
        <v>6230</v>
      </c>
      <c r="G11" s="2217" t="s">
        <v>626</v>
      </c>
      <c r="H11" s="95">
        <v>45420</v>
      </c>
      <c r="I11" s="291"/>
      <c r="J11" s="95">
        <v>0</v>
      </c>
      <c r="K11" s="291"/>
      <c r="L11" s="675">
        <v>73022</v>
      </c>
      <c r="M11" s="67"/>
    </row>
    <row r="12" spans="1:13" ht="9.75" customHeight="1" x14ac:dyDescent="0.2">
      <c r="A12" s="63">
        <v>6</v>
      </c>
      <c r="B12" s="2406" t="s">
        <v>1187</v>
      </c>
      <c r="C12" s="2684" t="s">
        <v>1</v>
      </c>
      <c r="D12" s="65">
        <v>0</v>
      </c>
      <c r="E12" s="95">
        <v>0</v>
      </c>
      <c r="F12" s="95">
        <v>0</v>
      </c>
      <c r="G12" s="291"/>
      <c r="H12" s="95">
        <v>17624</v>
      </c>
      <c r="I12" s="291"/>
      <c r="J12" s="95">
        <v>0</v>
      </c>
      <c r="K12" s="291"/>
      <c r="L12" s="675">
        <v>17624</v>
      </c>
      <c r="M12" s="67"/>
    </row>
    <row r="13" spans="1:13" ht="9.75" customHeight="1" x14ac:dyDescent="0.2">
      <c r="A13" s="63">
        <v>7</v>
      </c>
      <c r="B13" s="2406" t="s">
        <v>1188</v>
      </c>
      <c r="C13" s="2684" t="s">
        <v>1</v>
      </c>
      <c r="D13" s="65">
        <v>0</v>
      </c>
      <c r="E13" s="95">
        <v>0</v>
      </c>
      <c r="F13" s="95">
        <v>0</v>
      </c>
      <c r="G13" s="291"/>
      <c r="H13" s="95">
        <v>20739</v>
      </c>
      <c r="I13" s="291"/>
      <c r="J13" s="95">
        <v>0</v>
      </c>
      <c r="K13" s="291"/>
      <c r="L13" s="675">
        <v>20739</v>
      </c>
      <c r="M13" s="67"/>
    </row>
    <row r="14" spans="1:13" ht="9.75" customHeight="1" x14ac:dyDescent="0.2">
      <c r="A14" s="63">
        <v>8</v>
      </c>
      <c r="B14" s="2406" t="s">
        <v>1189</v>
      </c>
      <c r="C14" s="2684" t="s">
        <v>1</v>
      </c>
      <c r="D14" s="65">
        <v>0</v>
      </c>
      <c r="E14" s="95">
        <v>0</v>
      </c>
      <c r="F14" s="95">
        <v>6230</v>
      </c>
      <c r="G14" s="291"/>
      <c r="H14" s="95">
        <v>5163</v>
      </c>
      <c r="I14" s="291"/>
      <c r="J14" s="95">
        <v>0</v>
      </c>
      <c r="K14" s="291"/>
      <c r="L14" s="675">
        <v>11393</v>
      </c>
      <c r="M14" s="67"/>
    </row>
    <row r="15" spans="1:13" ht="9.75" customHeight="1" x14ac:dyDescent="0.2">
      <c r="A15" s="63">
        <v>9</v>
      </c>
      <c r="B15" s="2406" t="s">
        <v>1190</v>
      </c>
      <c r="C15" s="2684" t="s">
        <v>1</v>
      </c>
      <c r="D15" s="65">
        <v>0</v>
      </c>
      <c r="E15" s="95">
        <v>0</v>
      </c>
      <c r="F15" s="95">
        <v>0</v>
      </c>
      <c r="G15" s="291"/>
      <c r="H15" s="95">
        <v>1894</v>
      </c>
      <c r="I15" s="291"/>
      <c r="J15" s="95">
        <v>0</v>
      </c>
      <c r="K15" s="291"/>
      <c r="L15" s="675">
        <v>1894</v>
      </c>
      <c r="M15" s="67"/>
    </row>
    <row r="16" spans="1:13" ht="9.75" customHeight="1" thickBot="1" x14ac:dyDescent="0.25">
      <c r="A16" s="665">
        <v>10</v>
      </c>
      <c r="B16" s="2673" t="s">
        <v>1191</v>
      </c>
      <c r="C16" s="2685" t="s">
        <v>1</v>
      </c>
      <c r="D16" s="676">
        <v>16447</v>
      </c>
      <c r="E16" s="677">
        <v>4925</v>
      </c>
      <c r="F16" s="677">
        <v>0</v>
      </c>
      <c r="G16" s="2214"/>
      <c r="H16" s="677">
        <v>0</v>
      </c>
      <c r="I16" s="2214"/>
      <c r="J16" s="677">
        <v>0</v>
      </c>
      <c r="K16" s="2214"/>
      <c r="L16" s="678">
        <v>21372</v>
      </c>
      <c r="M16" s="672"/>
    </row>
    <row r="17" spans="1:13" ht="9.75" customHeight="1" x14ac:dyDescent="0.2">
      <c r="A17" s="308"/>
      <c r="B17" s="189"/>
      <c r="C17" s="189"/>
      <c r="D17" s="679"/>
      <c r="E17" s="679"/>
      <c r="F17" s="679"/>
      <c r="G17" s="2215"/>
      <c r="H17" s="679"/>
      <c r="I17" s="2215"/>
      <c r="J17" s="679"/>
      <c r="K17" s="2215"/>
      <c r="L17" s="680"/>
      <c r="M17" s="681"/>
    </row>
    <row r="18" spans="1:13" ht="9.75" customHeight="1" x14ac:dyDescent="0.2">
      <c r="A18" s="2358" t="s">
        <v>1165</v>
      </c>
      <c r="B18" s="2379" t="s">
        <v>1</v>
      </c>
      <c r="C18" s="2502" t="s">
        <v>1</v>
      </c>
      <c r="D18" s="2413" t="s">
        <v>1192</v>
      </c>
      <c r="E18" s="2504" t="s">
        <v>1</v>
      </c>
      <c r="F18" s="2504" t="s">
        <v>1</v>
      </c>
      <c r="G18" s="2504" t="s">
        <v>1</v>
      </c>
      <c r="H18" s="2504" t="s">
        <v>1</v>
      </c>
      <c r="I18" s="2504" t="s">
        <v>1</v>
      </c>
      <c r="J18" s="2504" t="s">
        <v>1</v>
      </c>
      <c r="K18" s="2504" t="s">
        <v>1</v>
      </c>
      <c r="L18" s="2504" t="s">
        <v>1</v>
      </c>
      <c r="M18" s="2505" t="s">
        <v>1</v>
      </c>
    </row>
    <row r="19" spans="1:13" ht="9.75" customHeight="1" x14ac:dyDescent="0.2">
      <c r="A19" s="49"/>
      <c r="B19" s="49"/>
      <c r="C19" s="49"/>
      <c r="D19" s="2414" t="s">
        <v>1167</v>
      </c>
      <c r="E19" s="2504" t="s">
        <v>1</v>
      </c>
      <c r="F19" s="2504" t="s">
        <v>1</v>
      </c>
      <c r="G19" s="2504" t="s">
        <v>1</v>
      </c>
      <c r="H19" s="2504" t="s">
        <v>1</v>
      </c>
      <c r="I19" s="2504" t="s">
        <v>1</v>
      </c>
      <c r="J19" s="2504" t="s">
        <v>1</v>
      </c>
      <c r="K19" s="2211"/>
      <c r="L19" s="160"/>
      <c r="M19" s="160"/>
    </row>
    <row r="20" spans="1:13" ht="9.75" customHeight="1" x14ac:dyDescent="0.2">
      <c r="A20" s="49"/>
      <c r="B20" s="49"/>
      <c r="C20" s="49"/>
      <c r="D20" s="47" t="s">
        <v>1168</v>
      </c>
      <c r="E20" s="47"/>
      <c r="F20" s="47"/>
      <c r="G20" s="2211"/>
      <c r="H20" s="87"/>
      <c r="I20" s="2211"/>
      <c r="J20" s="47" t="s">
        <v>1169</v>
      </c>
      <c r="K20" s="2211"/>
      <c r="L20" s="87"/>
      <c r="M20" s="47"/>
    </row>
    <row r="21" spans="1:13" ht="9.75" customHeight="1" x14ac:dyDescent="0.2">
      <c r="A21" s="49"/>
      <c r="B21" s="44"/>
      <c r="C21" s="44"/>
      <c r="D21" s="167" t="s">
        <v>1170</v>
      </c>
      <c r="E21" s="167" t="s">
        <v>1171</v>
      </c>
      <c r="F21" s="167" t="s">
        <v>1172</v>
      </c>
      <c r="G21" s="2212"/>
      <c r="H21" s="167"/>
      <c r="I21" s="2212"/>
      <c r="J21" s="167"/>
      <c r="K21" s="2212"/>
      <c r="L21" s="56"/>
      <c r="M21" s="56"/>
    </row>
    <row r="22" spans="1:13" ht="9.75" customHeight="1" x14ac:dyDescent="0.2">
      <c r="A22" s="622">
        <v>1</v>
      </c>
      <c r="B22" s="2680" t="s">
        <v>1173</v>
      </c>
      <c r="C22" s="2357" t="s">
        <v>1</v>
      </c>
      <c r="D22" s="169" t="s">
        <v>1174</v>
      </c>
      <c r="E22" s="169" t="s">
        <v>1175</v>
      </c>
      <c r="F22" s="169" t="s">
        <v>1176</v>
      </c>
      <c r="G22" s="2213"/>
      <c r="H22" s="169" t="s">
        <v>1177</v>
      </c>
      <c r="I22" s="2213" t="s">
        <v>1178</v>
      </c>
      <c r="J22" s="169" t="s">
        <v>1179</v>
      </c>
      <c r="K22" s="2213" t="s">
        <v>1180</v>
      </c>
      <c r="L22" s="169" t="s">
        <v>1181</v>
      </c>
      <c r="M22" s="170"/>
    </row>
    <row r="23" spans="1:13" ht="9.75" customHeight="1" x14ac:dyDescent="0.2">
      <c r="A23" s="627">
        <v>2</v>
      </c>
      <c r="B23" s="2682" t="s">
        <v>1182</v>
      </c>
      <c r="C23" s="2683" t="s">
        <v>1</v>
      </c>
      <c r="D23" s="179">
        <v>16082</v>
      </c>
      <c r="E23" s="92">
        <v>4925</v>
      </c>
      <c r="F23" s="92">
        <v>6766</v>
      </c>
      <c r="G23" s="2216"/>
      <c r="H23" s="92">
        <v>60875</v>
      </c>
      <c r="I23" s="2216"/>
      <c r="J23" s="92">
        <v>0</v>
      </c>
      <c r="K23" s="2216"/>
      <c r="L23" s="682">
        <v>88648</v>
      </c>
      <c r="M23" s="141"/>
    </row>
    <row r="24" spans="1:13" ht="9.75" customHeight="1" x14ac:dyDescent="0.2">
      <c r="A24" s="63">
        <v>3</v>
      </c>
      <c r="B24" s="2406" t="s">
        <v>1183</v>
      </c>
      <c r="C24" s="2684" t="s">
        <v>1</v>
      </c>
      <c r="D24" s="180">
        <v>0</v>
      </c>
      <c r="E24" s="66">
        <v>0</v>
      </c>
      <c r="F24" s="66">
        <v>19</v>
      </c>
      <c r="G24" s="2217"/>
      <c r="H24" s="66">
        <v>44</v>
      </c>
      <c r="I24" s="2217"/>
      <c r="J24" s="66">
        <v>0</v>
      </c>
      <c r="K24" s="2217"/>
      <c r="L24" s="654">
        <v>63</v>
      </c>
      <c r="M24" s="67"/>
    </row>
    <row r="25" spans="1:13" ht="9.75" customHeight="1" x14ac:dyDescent="0.2">
      <c r="A25" s="63">
        <v>4</v>
      </c>
      <c r="B25" s="2406" t="s">
        <v>1184</v>
      </c>
      <c r="C25" s="2684" t="s">
        <v>1</v>
      </c>
      <c r="D25" s="180">
        <v>16082</v>
      </c>
      <c r="E25" s="66">
        <v>4925</v>
      </c>
      <c r="F25" s="66">
        <v>6747</v>
      </c>
      <c r="G25" s="2217"/>
      <c r="H25" s="66">
        <v>60831</v>
      </c>
      <c r="I25" s="2217"/>
      <c r="J25" s="66">
        <v>0</v>
      </c>
      <c r="K25" s="2217"/>
      <c r="L25" s="66">
        <v>88585</v>
      </c>
      <c r="M25" s="67"/>
    </row>
    <row r="26" spans="1:13" ht="9.75" customHeight="1" x14ac:dyDescent="0.2">
      <c r="A26" s="63">
        <v>5</v>
      </c>
      <c r="B26" s="2406" t="s">
        <v>1185</v>
      </c>
      <c r="C26" s="2684" t="s">
        <v>1</v>
      </c>
      <c r="D26" s="180">
        <v>16082</v>
      </c>
      <c r="E26" s="66">
        <v>4925</v>
      </c>
      <c r="F26" s="66">
        <v>6231</v>
      </c>
      <c r="G26" s="2217" t="s">
        <v>1186</v>
      </c>
      <c r="H26" s="66">
        <v>46002</v>
      </c>
      <c r="I26" s="2217"/>
      <c r="J26" s="66">
        <v>0</v>
      </c>
      <c r="K26" s="2217"/>
      <c r="L26" s="654">
        <v>73240</v>
      </c>
      <c r="M26" s="67"/>
    </row>
    <row r="27" spans="1:13" ht="9.75" customHeight="1" x14ac:dyDescent="0.2">
      <c r="A27" s="63">
        <v>6</v>
      </c>
      <c r="B27" s="2406" t="s">
        <v>1187</v>
      </c>
      <c r="C27" s="2684" t="s">
        <v>1</v>
      </c>
      <c r="D27" s="180">
        <v>0</v>
      </c>
      <c r="E27" s="66">
        <v>0</v>
      </c>
      <c r="F27" s="66">
        <v>0</v>
      </c>
      <c r="G27" s="2217"/>
      <c r="H27" s="66">
        <v>17821</v>
      </c>
      <c r="I27" s="2217"/>
      <c r="J27" s="66">
        <v>0</v>
      </c>
      <c r="K27" s="2217"/>
      <c r="L27" s="654">
        <v>17821</v>
      </c>
      <c r="M27" s="67"/>
    </row>
    <row r="28" spans="1:13" ht="9.75" customHeight="1" x14ac:dyDescent="0.2">
      <c r="A28" s="63">
        <v>7</v>
      </c>
      <c r="B28" s="2406" t="s">
        <v>1188</v>
      </c>
      <c r="C28" s="2684" t="s">
        <v>1</v>
      </c>
      <c r="D28" s="180">
        <v>0</v>
      </c>
      <c r="E28" s="66">
        <v>0</v>
      </c>
      <c r="F28" s="66">
        <v>0</v>
      </c>
      <c r="G28" s="2217"/>
      <c r="H28" s="66">
        <v>21139</v>
      </c>
      <c r="I28" s="2217"/>
      <c r="J28" s="66">
        <v>0</v>
      </c>
      <c r="K28" s="2217"/>
      <c r="L28" s="654">
        <v>21139</v>
      </c>
      <c r="M28" s="67"/>
    </row>
    <row r="29" spans="1:13" ht="9.75" customHeight="1" x14ac:dyDescent="0.2">
      <c r="A29" s="63">
        <v>8</v>
      </c>
      <c r="B29" s="2406" t="s">
        <v>1189</v>
      </c>
      <c r="C29" s="2684" t="s">
        <v>1</v>
      </c>
      <c r="D29" s="180">
        <v>0</v>
      </c>
      <c r="E29" s="66">
        <v>0</v>
      </c>
      <c r="F29" s="66">
        <v>6231</v>
      </c>
      <c r="G29" s="2217"/>
      <c r="H29" s="66">
        <v>4820</v>
      </c>
      <c r="I29" s="2217"/>
      <c r="J29" s="66">
        <v>0</v>
      </c>
      <c r="K29" s="2217"/>
      <c r="L29" s="654">
        <v>11051</v>
      </c>
      <c r="M29" s="67"/>
    </row>
    <row r="30" spans="1:13" ht="9.75" customHeight="1" x14ac:dyDescent="0.2">
      <c r="A30" s="63">
        <v>9</v>
      </c>
      <c r="B30" s="2406" t="s">
        <v>1190</v>
      </c>
      <c r="C30" s="2684" t="s">
        <v>1</v>
      </c>
      <c r="D30" s="180">
        <v>0</v>
      </c>
      <c r="E30" s="66">
        <v>0</v>
      </c>
      <c r="F30" s="66">
        <v>0</v>
      </c>
      <c r="G30" s="2217"/>
      <c r="H30" s="66">
        <v>2222</v>
      </c>
      <c r="I30" s="2217"/>
      <c r="J30" s="66">
        <v>0</v>
      </c>
      <c r="K30" s="2217"/>
      <c r="L30" s="654">
        <v>2222</v>
      </c>
      <c r="M30" s="67"/>
    </row>
    <row r="31" spans="1:13" ht="9.75" customHeight="1" thickBot="1" x14ac:dyDescent="0.25">
      <c r="A31" s="665">
        <v>10</v>
      </c>
      <c r="B31" s="2673" t="s">
        <v>1191</v>
      </c>
      <c r="C31" s="2685" t="s">
        <v>1</v>
      </c>
      <c r="D31" s="683">
        <v>16082</v>
      </c>
      <c r="E31" s="684">
        <v>4925</v>
      </c>
      <c r="F31" s="684">
        <v>0</v>
      </c>
      <c r="G31" s="2218"/>
      <c r="H31" s="684">
        <v>0</v>
      </c>
      <c r="I31" s="2218"/>
      <c r="J31" s="684">
        <v>0</v>
      </c>
      <c r="K31" s="2218"/>
      <c r="L31" s="671">
        <v>21007</v>
      </c>
      <c r="M31" s="672"/>
    </row>
    <row r="32" spans="1:13" ht="9.75" customHeight="1" x14ac:dyDescent="0.2">
      <c r="A32" s="308"/>
      <c r="B32" s="189"/>
      <c r="C32" s="189"/>
      <c r="D32" s="679"/>
      <c r="E32" s="679"/>
      <c r="F32" s="679"/>
      <c r="G32" s="2215"/>
      <c r="H32" s="679"/>
      <c r="I32" s="2215"/>
      <c r="J32" s="679"/>
      <c r="K32" s="2215"/>
      <c r="L32" s="680"/>
      <c r="M32" s="681"/>
    </row>
    <row r="33" spans="1:13" ht="9.75" customHeight="1" x14ac:dyDescent="0.2">
      <c r="A33" s="2358" t="s">
        <v>1165</v>
      </c>
      <c r="B33" s="2686" t="s">
        <v>1</v>
      </c>
      <c r="C33" s="2687" t="s">
        <v>1</v>
      </c>
      <c r="D33" s="2413" t="s">
        <v>1193</v>
      </c>
      <c r="E33" s="2679" t="s">
        <v>1</v>
      </c>
      <c r="F33" s="2679" t="s">
        <v>1</v>
      </c>
      <c r="G33" s="2679" t="s">
        <v>1</v>
      </c>
      <c r="H33" s="2679" t="s">
        <v>1</v>
      </c>
      <c r="I33" s="2679" t="s">
        <v>1</v>
      </c>
      <c r="J33" s="2679" t="s">
        <v>1</v>
      </c>
      <c r="K33" s="2679" t="s">
        <v>1</v>
      </c>
      <c r="L33" s="2679" t="s">
        <v>1</v>
      </c>
      <c r="M33" s="2688" t="s">
        <v>1</v>
      </c>
    </row>
    <row r="34" spans="1:13" ht="9.75" customHeight="1" x14ac:dyDescent="0.2">
      <c r="A34" s="49"/>
      <c r="B34" s="49"/>
      <c r="C34" s="49"/>
      <c r="D34" s="2414" t="s">
        <v>1167</v>
      </c>
      <c r="E34" s="2679" t="s">
        <v>1</v>
      </c>
      <c r="F34" s="2679" t="s">
        <v>1</v>
      </c>
      <c r="G34" s="2679" t="s">
        <v>1</v>
      </c>
      <c r="H34" s="2679" t="s">
        <v>1</v>
      </c>
      <c r="I34" s="2679" t="s">
        <v>1</v>
      </c>
      <c r="J34" s="2679" t="s">
        <v>1</v>
      </c>
      <c r="K34" s="2211"/>
      <c r="L34" s="160"/>
      <c r="M34" s="160"/>
    </row>
    <row r="35" spans="1:13" ht="9.75" customHeight="1" x14ac:dyDescent="0.2">
      <c r="A35" s="49"/>
      <c r="B35" s="49"/>
      <c r="C35" s="49"/>
      <c r="D35" s="47" t="s">
        <v>1168</v>
      </c>
      <c r="E35" s="47"/>
      <c r="F35" s="47"/>
      <c r="G35" s="2211"/>
      <c r="H35" s="87"/>
      <c r="I35" s="2211"/>
      <c r="J35" s="47" t="s">
        <v>1169</v>
      </c>
      <c r="K35" s="2211"/>
      <c r="L35" s="87"/>
      <c r="M35" s="47"/>
    </row>
    <row r="36" spans="1:13" ht="9.75" customHeight="1" x14ac:dyDescent="0.2">
      <c r="A36" s="49"/>
      <c r="B36" s="44"/>
      <c r="C36" s="44"/>
      <c r="D36" s="167" t="s">
        <v>1170</v>
      </c>
      <c r="E36" s="167" t="s">
        <v>1171</v>
      </c>
      <c r="F36" s="167" t="s">
        <v>1172</v>
      </c>
      <c r="G36" s="2212"/>
      <c r="H36" s="167"/>
      <c r="I36" s="2212"/>
      <c r="J36" s="167"/>
      <c r="K36" s="2212"/>
      <c r="L36" s="56"/>
      <c r="M36" s="56"/>
    </row>
    <row r="37" spans="1:13" ht="9.75" customHeight="1" x14ac:dyDescent="0.2">
      <c r="A37" s="622">
        <v>1</v>
      </c>
      <c r="B37" s="2680" t="s">
        <v>1173</v>
      </c>
      <c r="C37" s="2681" t="s">
        <v>1</v>
      </c>
      <c r="D37" s="169" t="s">
        <v>1174</v>
      </c>
      <c r="E37" s="169" t="s">
        <v>1175</v>
      </c>
      <c r="F37" s="169" t="s">
        <v>1176</v>
      </c>
      <c r="G37" s="2213"/>
      <c r="H37" s="169" t="s">
        <v>1177</v>
      </c>
      <c r="I37" s="2213" t="s">
        <v>1178</v>
      </c>
      <c r="J37" s="169" t="s">
        <v>1179</v>
      </c>
      <c r="K37" s="2213" t="s">
        <v>1180</v>
      </c>
      <c r="L37" s="169" t="s">
        <v>1181</v>
      </c>
      <c r="M37" s="170"/>
    </row>
    <row r="38" spans="1:13" ht="9.75" customHeight="1" x14ac:dyDescent="0.2">
      <c r="A38" s="627">
        <v>2</v>
      </c>
      <c r="B38" s="2682" t="s">
        <v>1182</v>
      </c>
      <c r="C38" s="2683" t="s">
        <v>1</v>
      </c>
      <c r="D38" s="179">
        <v>15742</v>
      </c>
      <c r="E38" s="92">
        <v>4925</v>
      </c>
      <c r="F38" s="92">
        <v>6763</v>
      </c>
      <c r="G38" s="2216"/>
      <c r="H38" s="92">
        <v>54525</v>
      </c>
      <c r="I38" s="2216"/>
      <c r="J38" s="92">
        <v>0</v>
      </c>
      <c r="K38" s="2216"/>
      <c r="L38" s="682">
        <v>81955</v>
      </c>
      <c r="M38" s="141"/>
    </row>
    <row r="39" spans="1:13" ht="9.75" customHeight="1" x14ac:dyDescent="0.2">
      <c r="A39" s="63">
        <v>3</v>
      </c>
      <c r="B39" s="2406" t="s">
        <v>1183</v>
      </c>
      <c r="C39" s="2678" t="s">
        <v>1</v>
      </c>
      <c r="D39" s="180">
        <v>0</v>
      </c>
      <c r="E39" s="66">
        <v>0</v>
      </c>
      <c r="F39" s="66">
        <v>31</v>
      </c>
      <c r="G39" s="2217"/>
      <c r="H39" s="66">
        <v>128</v>
      </c>
      <c r="I39" s="2217"/>
      <c r="J39" s="66">
        <v>0</v>
      </c>
      <c r="K39" s="2217"/>
      <c r="L39" s="654">
        <v>159</v>
      </c>
      <c r="M39" s="67"/>
    </row>
    <row r="40" spans="1:13" ht="9.75" customHeight="1" x14ac:dyDescent="0.2">
      <c r="A40" s="63">
        <v>4</v>
      </c>
      <c r="B40" s="2406" t="s">
        <v>1184</v>
      </c>
      <c r="C40" s="2678" t="s">
        <v>1</v>
      </c>
      <c r="D40" s="180">
        <v>15742</v>
      </c>
      <c r="E40" s="66">
        <v>4925</v>
      </c>
      <c r="F40" s="66">
        <v>6732</v>
      </c>
      <c r="G40" s="2217"/>
      <c r="H40" s="66">
        <v>54397</v>
      </c>
      <c r="I40" s="2217"/>
      <c r="J40" s="66">
        <v>0</v>
      </c>
      <c r="K40" s="2217"/>
      <c r="L40" s="66">
        <v>81796</v>
      </c>
      <c r="M40" s="67"/>
    </row>
    <row r="41" spans="1:13" ht="9.75" customHeight="1" x14ac:dyDescent="0.2">
      <c r="A41" s="63">
        <v>5</v>
      </c>
      <c r="B41" s="2406" t="s">
        <v>1185</v>
      </c>
      <c r="C41" s="2678" t="s">
        <v>1</v>
      </c>
      <c r="D41" s="180">
        <v>15742</v>
      </c>
      <c r="E41" s="66">
        <v>4925</v>
      </c>
      <c r="F41" s="66">
        <v>6219</v>
      </c>
      <c r="G41" s="2217" t="s">
        <v>1186</v>
      </c>
      <c r="H41" s="66">
        <v>43922</v>
      </c>
      <c r="I41" s="2217"/>
      <c r="J41" s="66">
        <v>0</v>
      </c>
      <c r="K41" s="2217"/>
      <c r="L41" s="654">
        <v>70808</v>
      </c>
      <c r="M41" s="67"/>
    </row>
    <row r="42" spans="1:13" ht="9.75" customHeight="1" x14ac:dyDescent="0.2">
      <c r="A42" s="63">
        <v>6</v>
      </c>
      <c r="B42" s="2406" t="s">
        <v>1187</v>
      </c>
      <c r="C42" s="2678" t="s">
        <v>1</v>
      </c>
      <c r="D42" s="180">
        <v>0</v>
      </c>
      <c r="E42" s="66">
        <v>0</v>
      </c>
      <c r="F42" s="66">
        <v>0</v>
      </c>
      <c r="G42" s="2217"/>
      <c r="H42" s="66">
        <v>17901</v>
      </c>
      <c r="I42" s="2217"/>
      <c r="J42" s="66">
        <v>0</v>
      </c>
      <c r="K42" s="2217"/>
      <c r="L42" s="654">
        <v>17901</v>
      </c>
      <c r="M42" s="67"/>
    </row>
    <row r="43" spans="1:13" ht="9.75" customHeight="1" x14ac:dyDescent="0.2">
      <c r="A43" s="63">
        <v>7</v>
      </c>
      <c r="B43" s="2406" t="s">
        <v>1188</v>
      </c>
      <c r="C43" s="2678" t="s">
        <v>1</v>
      </c>
      <c r="D43" s="180">
        <v>0</v>
      </c>
      <c r="E43" s="66">
        <v>0</v>
      </c>
      <c r="F43" s="66">
        <v>0</v>
      </c>
      <c r="G43" s="2217"/>
      <c r="H43" s="66">
        <v>20601</v>
      </c>
      <c r="I43" s="2217"/>
      <c r="J43" s="66">
        <v>0</v>
      </c>
      <c r="K43" s="2217"/>
      <c r="L43" s="654">
        <v>20601</v>
      </c>
      <c r="M43" s="67"/>
    </row>
    <row r="44" spans="1:13" ht="9.75" customHeight="1" x14ac:dyDescent="0.2">
      <c r="A44" s="63">
        <v>8</v>
      </c>
      <c r="B44" s="2406" t="s">
        <v>1189</v>
      </c>
      <c r="C44" s="2678" t="s">
        <v>1</v>
      </c>
      <c r="D44" s="180">
        <v>0</v>
      </c>
      <c r="E44" s="66">
        <v>0</v>
      </c>
      <c r="F44" s="66">
        <v>6219</v>
      </c>
      <c r="G44" s="2217"/>
      <c r="H44" s="66">
        <v>3295</v>
      </c>
      <c r="I44" s="2217"/>
      <c r="J44" s="66">
        <v>0</v>
      </c>
      <c r="K44" s="2217"/>
      <c r="L44" s="654">
        <v>9514</v>
      </c>
      <c r="M44" s="67"/>
    </row>
    <row r="45" spans="1:13" ht="9.75" customHeight="1" x14ac:dyDescent="0.2">
      <c r="A45" s="63">
        <v>9</v>
      </c>
      <c r="B45" s="2406" t="s">
        <v>1190</v>
      </c>
      <c r="C45" s="2678" t="s">
        <v>1</v>
      </c>
      <c r="D45" s="180">
        <v>0</v>
      </c>
      <c r="E45" s="66">
        <v>0</v>
      </c>
      <c r="F45" s="66">
        <v>0</v>
      </c>
      <c r="G45" s="2217"/>
      <c r="H45" s="66">
        <v>2125</v>
      </c>
      <c r="I45" s="2217"/>
      <c r="J45" s="66">
        <v>0</v>
      </c>
      <c r="K45" s="2217"/>
      <c r="L45" s="654">
        <v>2125</v>
      </c>
      <c r="M45" s="67"/>
    </row>
    <row r="46" spans="1:13" ht="9.75" customHeight="1" thickBot="1" x14ac:dyDescent="0.25">
      <c r="A46" s="665">
        <v>10</v>
      </c>
      <c r="B46" s="2673" t="s">
        <v>1191</v>
      </c>
      <c r="C46" s="2674" t="s">
        <v>1</v>
      </c>
      <c r="D46" s="683">
        <v>15742</v>
      </c>
      <c r="E46" s="684">
        <v>4925</v>
      </c>
      <c r="F46" s="684">
        <v>0</v>
      </c>
      <c r="G46" s="2218"/>
      <c r="H46" s="684">
        <v>0</v>
      </c>
      <c r="I46" s="2218"/>
      <c r="J46" s="684">
        <v>0</v>
      </c>
      <c r="K46" s="2218"/>
      <c r="L46" s="671">
        <v>20667</v>
      </c>
      <c r="M46" s="672"/>
    </row>
    <row r="47" spans="1:13" ht="4.5" customHeight="1" x14ac:dyDescent="0.2">
      <c r="A47" s="2675"/>
      <c r="B47" s="2676" t="s">
        <v>1</v>
      </c>
      <c r="C47" s="2676" t="s">
        <v>1</v>
      </c>
      <c r="D47" s="2676" t="s">
        <v>1</v>
      </c>
      <c r="E47" s="2676" t="s">
        <v>1</v>
      </c>
      <c r="F47" s="2676" t="s">
        <v>1</v>
      </c>
      <c r="G47" s="2676" t="s">
        <v>1</v>
      </c>
      <c r="H47" s="2676" t="s">
        <v>1</v>
      </c>
      <c r="I47" s="2676" t="s">
        <v>1</v>
      </c>
      <c r="J47" s="2676" t="s">
        <v>1</v>
      </c>
      <c r="K47" s="2676" t="s">
        <v>1</v>
      </c>
      <c r="L47" s="2676" t="s">
        <v>1</v>
      </c>
      <c r="M47" s="2676" t="s">
        <v>1</v>
      </c>
    </row>
    <row r="48" spans="1:13" ht="8.25" customHeight="1" x14ac:dyDescent="0.2">
      <c r="A48" s="159" t="s">
        <v>1194</v>
      </c>
      <c r="B48" s="2362" t="s">
        <v>1195</v>
      </c>
      <c r="C48" s="2363" t="s">
        <v>1</v>
      </c>
      <c r="D48" s="2363" t="s">
        <v>1</v>
      </c>
      <c r="E48" s="2363" t="s">
        <v>1</v>
      </c>
      <c r="F48" s="2363" t="s">
        <v>1</v>
      </c>
      <c r="G48" s="2363" t="s">
        <v>1</v>
      </c>
      <c r="H48" s="2363" t="s">
        <v>1</v>
      </c>
      <c r="I48" s="2363" t="s">
        <v>1</v>
      </c>
      <c r="J48" s="2363" t="s">
        <v>1</v>
      </c>
      <c r="K48" s="2363" t="s">
        <v>1</v>
      </c>
      <c r="L48" s="2363" t="s">
        <v>1</v>
      </c>
      <c r="M48" s="2363" t="s">
        <v>1</v>
      </c>
    </row>
    <row r="49" spans="1:13" ht="8.25" customHeight="1" x14ac:dyDescent="0.2">
      <c r="A49" s="159" t="s">
        <v>1196</v>
      </c>
      <c r="B49" s="2362" t="s">
        <v>1197</v>
      </c>
      <c r="C49" s="2363" t="s">
        <v>1</v>
      </c>
      <c r="D49" s="2363" t="s">
        <v>1</v>
      </c>
      <c r="E49" s="2363" t="s">
        <v>1</v>
      </c>
      <c r="F49" s="2363" t="s">
        <v>1</v>
      </c>
      <c r="G49" s="2363" t="s">
        <v>1</v>
      </c>
      <c r="H49" s="2363" t="s">
        <v>1</v>
      </c>
      <c r="I49" s="2363" t="s">
        <v>1</v>
      </c>
      <c r="J49" s="2363" t="s">
        <v>1</v>
      </c>
      <c r="K49" s="2363" t="s">
        <v>1</v>
      </c>
      <c r="L49" s="2363" t="s">
        <v>1</v>
      </c>
      <c r="M49" s="2363" t="s">
        <v>1</v>
      </c>
    </row>
    <row r="50" spans="1:13" ht="36.75" customHeight="1" x14ac:dyDescent="0.2">
      <c r="A50" s="121" t="s">
        <v>1198</v>
      </c>
      <c r="B50" s="2361" t="s">
        <v>1199</v>
      </c>
      <c r="C50" s="2677" t="s">
        <v>1</v>
      </c>
      <c r="D50" s="2677" t="s">
        <v>1</v>
      </c>
      <c r="E50" s="2677" t="s">
        <v>1</v>
      </c>
      <c r="F50" s="2677" t="s">
        <v>1</v>
      </c>
      <c r="G50" s="2677" t="s">
        <v>1</v>
      </c>
      <c r="H50" s="2677" t="s">
        <v>1</v>
      </c>
      <c r="I50" s="2677" t="s">
        <v>1</v>
      </c>
      <c r="J50" s="2677" t="s">
        <v>1</v>
      </c>
      <c r="K50" s="2677" t="s">
        <v>1</v>
      </c>
      <c r="L50" s="2677" t="s">
        <v>1</v>
      </c>
      <c r="M50" s="2677" t="s">
        <v>1</v>
      </c>
    </row>
    <row r="51" spans="1:13" ht="8.25" customHeight="1" x14ac:dyDescent="0.2">
      <c r="A51" s="159" t="s">
        <v>1200</v>
      </c>
      <c r="B51" s="2362" t="s">
        <v>1201</v>
      </c>
      <c r="C51" s="2363" t="s">
        <v>1</v>
      </c>
      <c r="D51" s="2363" t="s">
        <v>1</v>
      </c>
      <c r="E51" s="2363" t="s">
        <v>1</v>
      </c>
      <c r="F51" s="2363" t="s">
        <v>1</v>
      </c>
      <c r="G51" s="2363" t="s">
        <v>1</v>
      </c>
      <c r="H51" s="2363" t="s">
        <v>1</v>
      </c>
      <c r="I51" s="2363" t="s">
        <v>1</v>
      </c>
      <c r="J51" s="2363" t="s">
        <v>1</v>
      </c>
      <c r="K51" s="2363" t="s">
        <v>1</v>
      </c>
      <c r="L51" s="2363" t="s">
        <v>1</v>
      </c>
      <c r="M51" s="2363" t="s">
        <v>1</v>
      </c>
    </row>
    <row r="52" spans="1:13" ht="8.25" customHeight="1" x14ac:dyDescent="0.2">
      <c r="A52" s="159" t="s">
        <v>1202</v>
      </c>
      <c r="B52" s="2362" t="s">
        <v>1203</v>
      </c>
      <c r="C52" s="2363" t="s">
        <v>1</v>
      </c>
      <c r="D52" s="2363" t="s">
        <v>1</v>
      </c>
      <c r="E52" s="2363" t="s">
        <v>1</v>
      </c>
      <c r="F52" s="2363" t="s">
        <v>1</v>
      </c>
      <c r="G52" s="2363" t="s">
        <v>1</v>
      </c>
      <c r="H52" s="2363" t="s">
        <v>1</v>
      </c>
      <c r="I52" s="2363" t="s">
        <v>1</v>
      </c>
      <c r="J52" s="2363" t="s">
        <v>1</v>
      </c>
      <c r="K52" s="2363" t="s">
        <v>1</v>
      </c>
      <c r="L52" s="2363" t="s">
        <v>1</v>
      </c>
      <c r="M52" s="2363" t="s">
        <v>1</v>
      </c>
    </row>
  </sheetData>
  <mergeCells count="47">
    <mergeCell ref="A1:M1"/>
    <mergeCell ref="A2:L2"/>
    <mergeCell ref="A3:C3"/>
    <mergeCell ref="D3:M3"/>
    <mergeCell ref="D4:J4"/>
    <mergeCell ref="B7:C7"/>
    <mergeCell ref="B8:C8"/>
    <mergeCell ref="B9:C9"/>
    <mergeCell ref="B10:C10"/>
    <mergeCell ref="B11:C11"/>
    <mergeCell ref="B12:C12"/>
    <mergeCell ref="B13:C13"/>
    <mergeCell ref="B14:C14"/>
    <mergeCell ref="B15:C15"/>
    <mergeCell ref="B16:C16"/>
    <mergeCell ref="A18:C18"/>
    <mergeCell ref="D18:M18"/>
    <mergeCell ref="D19:J19"/>
    <mergeCell ref="B22:C22"/>
    <mergeCell ref="B23:C23"/>
    <mergeCell ref="B24:C24"/>
    <mergeCell ref="B25:C25"/>
    <mergeCell ref="B26:C26"/>
    <mergeCell ref="B27:C27"/>
    <mergeCell ref="B28:C28"/>
    <mergeCell ref="B29:C29"/>
    <mergeCell ref="B30:C30"/>
    <mergeCell ref="B31:C31"/>
    <mergeCell ref="A33:C33"/>
    <mergeCell ref="D33:M33"/>
    <mergeCell ref="D34:J34"/>
    <mergeCell ref="B37:C37"/>
    <mergeCell ref="B38:C38"/>
    <mergeCell ref="B39:C39"/>
    <mergeCell ref="B40:C40"/>
    <mergeCell ref="B41:C41"/>
    <mergeCell ref="B42:C42"/>
    <mergeCell ref="B43:C43"/>
    <mergeCell ref="B44:C44"/>
    <mergeCell ref="B45:C45"/>
    <mergeCell ref="B51:M51"/>
    <mergeCell ref="B52:M52"/>
    <mergeCell ref="B46:C46"/>
    <mergeCell ref="A47:M47"/>
    <mergeCell ref="B48:M48"/>
    <mergeCell ref="B49:M49"/>
    <mergeCell ref="B50:M50"/>
  </mergeCells>
  <pageMargins left="0.75" right="0.75" top="1" bottom="1" header="0.5" footer="0.5"/>
  <pageSetup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65AF73-B114-492D-B02D-FBB63B222591}">
  <dimension ref="A1:M33"/>
  <sheetViews>
    <sheetView workbookViewId="0">
      <selection activeCell="P9" sqref="P9"/>
    </sheetView>
  </sheetViews>
  <sheetFormatPr defaultRowHeight="12.75" x14ac:dyDescent="0.2"/>
  <cols>
    <col min="1" max="1" width="2.85546875" customWidth="1"/>
    <col min="2" max="2" width="2.140625" customWidth="1"/>
    <col min="3" max="3" width="61.42578125" customWidth="1"/>
    <col min="4" max="4" width="10" customWidth="1"/>
    <col min="5" max="5" width="17.42578125" customWidth="1"/>
    <col min="6" max="6" width="10.28515625" customWidth="1"/>
    <col min="7" max="7" width="2" style="2209" customWidth="1"/>
    <col min="8" max="8" width="8.5703125" customWidth="1"/>
    <col min="9" max="9" width="2" style="2209" customWidth="1"/>
    <col min="10" max="10" width="10.7109375" customWidth="1"/>
    <col min="11" max="11" width="2" style="2209" customWidth="1"/>
    <col min="12" max="12" width="7.140625" customWidth="1"/>
    <col min="13" max="13" width="1.42578125" customWidth="1"/>
  </cols>
  <sheetData>
    <row r="1" spans="1:13" ht="15" customHeight="1" x14ac:dyDescent="0.2">
      <c r="A1" s="2697" t="s">
        <v>1204</v>
      </c>
      <c r="B1" s="2697" t="s">
        <v>1</v>
      </c>
      <c r="C1" s="2697" t="s">
        <v>1</v>
      </c>
      <c r="D1" s="2697" t="s">
        <v>1</v>
      </c>
      <c r="E1" s="2697" t="s">
        <v>1</v>
      </c>
      <c r="F1" s="2697" t="s">
        <v>1</v>
      </c>
      <c r="G1" s="2697" t="s">
        <v>1</v>
      </c>
      <c r="H1" s="2697" t="s">
        <v>1</v>
      </c>
      <c r="I1" s="2697" t="s">
        <v>1</v>
      </c>
      <c r="J1" s="2697" t="s">
        <v>1</v>
      </c>
      <c r="K1" s="2697" t="s">
        <v>1</v>
      </c>
      <c r="L1" s="2697" t="s">
        <v>1</v>
      </c>
      <c r="M1" s="2697" t="s">
        <v>1</v>
      </c>
    </row>
    <row r="2" spans="1:13" ht="9" customHeight="1" x14ac:dyDescent="0.2">
      <c r="A2" s="2422"/>
      <c r="B2" s="2667" t="s">
        <v>1</v>
      </c>
      <c r="C2" s="2667" t="s">
        <v>1</v>
      </c>
      <c r="D2" s="2668" t="s">
        <v>1</v>
      </c>
      <c r="E2" s="2668" t="s">
        <v>1</v>
      </c>
      <c r="F2" s="2668" t="s">
        <v>1</v>
      </c>
      <c r="G2" s="2668" t="s">
        <v>1</v>
      </c>
      <c r="H2" s="2668" t="s">
        <v>1</v>
      </c>
      <c r="I2" s="2668" t="s">
        <v>1</v>
      </c>
      <c r="J2" s="2668" t="s">
        <v>1</v>
      </c>
      <c r="K2" s="2668" t="s">
        <v>1</v>
      </c>
      <c r="L2" s="2668" t="s">
        <v>1</v>
      </c>
      <c r="M2" s="184"/>
    </row>
    <row r="3" spans="1:13" ht="9.75" customHeight="1" x14ac:dyDescent="0.2">
      <c r="A3" s="2358" t="s">
        <v>1205</v>
      </c>
      <c r="B3" s="2691" t="s">
        <v>1</v>
      </c>
      <c r="C3" s="2692" t="s">
        <v>1</v>
      </c>
      <c r="D3" s="2413" t="s">
        <v>1206</v>
      </c>
      <c r="E3" s="2693" t="s">
        <v>1</v>
      </c>
      <c r="F3" s="2693" t="s">
        <v>1</v>
      </c>
      <c r="G3" s="2693" t="s">
        <v>1</v>
      </c>
      <c r="H3" s="2693" t="s">
        <v>1</v>
      </c>
      <c r="I3" s="2693" t="s">
        <v>1</v>
      </c>
      <c r="J3" s="2693" t="s">
        <v>1</v>
      </c>
      <c r="K3" s="2693" t="s">
        <v>1</v>
      </c>
      <c r="L3" s="2693" t="s">
        <v>1</v>
      </c>
      <c r="M3" s="2694" t="s">
        <v>1</v>
      </c>
    </row>
    <row r="4" spans="1:13" ht="9.75" customHeight="1" x14ac:dyDescent="0.2">
      <c r="A4" s="49"/>
      <c r="B4" s="49"/>
      <c r="C4" s="49"/>
      <c r="D4" s="2414" t="s">
        <v>1207</v>
      </c>
      <c r="E4" s="2693" t="s">
        <v>1</v>
      </c>
      <c r="F4" s="2693" t="s">
        <v>1</v>
      </c>
      <c r="G4" s="2693" t="s">
        <v>1</v>
      </c>
      <c r="H4" s="2693" t="s">
        <v>1</v>
      </c>
      <c r="I4" s="2693" t="s">
        <v>1</v>
      </c>
      <c r="J4" s="2693" t="s">
        <v>1</v>
      </c>
      <c r="K4" s="2211"/>
      <c r="L4" s="160"/>
      <c r="M4" s="160"/>
    </row>
    <row r="5" spans="1:13" ht="9.75" customHeight="1" x14ac:dyDescent="0.2">
      <c r="A5" s="49"/>
      <c r="B5" s="49"/>
      <c r="C5" s="49"/>
      <c r="D5" s="47" t="s">
        <v>1208</v>
      </c>
      <c r="E5" s="47"/>
      <c r="F5" s="47"/>
      <c r="G5" s="2211"/>
      <c r="H5" s="87"/>
      <c r="I5" s="2211"/>
      <c r="J5" s="47" t="s">
        <v>1209</v>
      </c>
      <c r="K5" s="2211"/>
      <c r="L5" s="87"/>
      <c r="M5" s="47"/>
    </row>
    <row r="6" spans="1:13" ht="9.75" customHeight="1" x14ac:dyDescent="0.2">
      <c r="A6" s="49"/>
      <c r="B6" s="44"/>
      <c r="C6" s="44"/>
      <c r="D6" s="167" t="s">
        <v>1210</v>
      </c>
      <c r="E6" s="167" t="s">
        <v>1211</v>
      </c>
      <c r="F6" s="167" t="s">
        <v>1212</v>
      </c>
      <c r="G6" s="2212"/>
      <c r="H6" s="167"/>
      <c r="I6" s="2212"/>
      <c r="J6" s="167"/>
      <c r="K6" s="2212"/>
      <c r="L6" s="56"/>
      <c r="M6" s="56"/>
    </row>
    <row r="7" spans="1:13" ht="9.75" customHeight="1" x14ac:dyDescent="0.2">
      <c r="A7" s="622">
        <v>1</v>
      </c>
      <c r="B7" s="2680" t="s">
        <v>1213</v>
      </c>
      <c r="C7" s="2695" t="s">
        <v>1</v>
      </c>
      <c r="D7" s="169" t="s">
        <v>1214</v>
      </c>
      <c r="E7" s="169" t="s">
        <v>1215</v>
      </c>
      <c r="F7" s="169" t="s">
        <v>1216</v>
      </c>
      <c r="G7" s="2213"/>
      <c r="H7" s="169" t="s">
        <v>1217</v>
      </c>
      <c r="I7" s="2213" t="s">
        <v>1218</v>
      </c>
      <c r="J7" s="169" t="s">
        <v>1219</v>
      </c>
      <c r="K7" s="2213" t="s">
        <v>1220</v>
      </c>
      <c r="L7" s="169" t="s">
        <v>1221</v>
      </c>
      <c r="M7" s="170"/>
    </row>
    <row r="8" spans="1:13" ht="9.75" customHeight="1" x14ac:dyDescent="0.2">
      <c r="A8" s="627">
        <v>2</v>
      </c>
      <c r="B8" s="2682" t="s">
        <v>1222</v>
      </c>
      <c r="C8" s="2696" t="s">
        <v>1</v>
      </c>
      <c r="D8" s="179">
        <v>15389</v>
      </c>
      <c r="E8" s="92">
        <v>4925</v>
      </c>
      <c r="F8" s="92">
        <v>6765</v>
      </c>
      <c r="G8" s="2216"/>
      <c r="H8" s="92">
        <v>59731</v>
      </c>
      <c r="I8" s="2216"/>
      <c r="J8" s="92">
        <v>0</v>
      </c>
      <c r="K8" s="2216"/>
      <c r="L8" s="682">
        <v>86810</v>
      </c>
      <c r="M8" s="141"/>
    </row>
    <row r="9" spans="1:13" ht="9.75" customHeight="1" x14ac:dyDescent="0.2">
      <c r="A9" s="63">
        <v>3</v>
      </c>
      <c r="B9" s="2406" t="s">
        <v>1223</v>
      </c>
      <c r="C9" s="2689" t="s">
        <v>1</v>
      </c>
      <c r="D9" s="180">
        <v>0</v>
      </c>
      <c r="E9" s="66">
        <v>0</v>
      </c>
      <c r="F9" s="66">
        <v>36</v>
      </c>
      <c r="G9" s="2217"/>
      <c r="H9" s="66">
        <v>149</v>
      </c>
      <c r="I9" s="2217"/>
      <c r="J9" s="66">
        <v>0</v>
      </c>
      <c r="K9" s="2217"/>
      <c r="L9" s="654">
        <v>185</v>
      </c>
      <c r="M9" s="67"/>
    </row>
    <row r="10" spans="1:13" ht="9.75" customHeight="1" x14ac:dyDescent="0.2">
      <c r="A10" s="63">
        <v>4</v>
      </c>
      <c r="B10" s="2406" t="s">
        <v>1224</v>
      </c>
      <c r="C10" s="2689" t="s">
        <v>1</v>
      </c>
      <c r="D10" s="180">
        <v>15389</v>
      </c>
      <c r="E10" s="66">
        <v>4925</v>
      </c>
      <c r="F10" s="66">
        <v>6729</v>
      </c>
      <c r="G10" s="2217"/>
      <c r="H10" s="66">
        <v>59582</v>
      </c>
      <c r="I10" s="2217"/>
      <c r="J10" s="66">
        <v>0</v>
      </c>
      <c r="K10" s="2217"/>
      <c r="L10" s="66">
        <v>86625</v>
      </c>
      <c r="M10" s="67"/>
    </row>
    <row r="11" spans="1:13" ht="9.75" customHeight="1" x14ac:dyDescent="0.2">
      <c r="A11" s="63">
        <v>5</v>
      </c>
      <c r="B11" s="2406" t="s">
        <v>1225</v>
      </c>
      <c r="C11" s="2689" t="s">
        <v>1</v>
      </c>
      <c r="D11" s="180">
        <v>15389</v>
      </c>
      <c r="E11" s="66">
        <v>4925</v>
      </c>
      <c r="F11" s="66">
        <v>6214</v>
      </c>
      <c r="G11" s="2217" t="s">
        <v>1226</v>
      </c>
      <c r="H11" s="66">
        <v>43938</v>
      </c>
      <c r="I11" s="2217"/>
      <c r="J11" s="66">
        <v>0</v>
      </c>
      <c r="K11" s="2217"/>
      <c r="L11" s="66">
        <v>70466</v>
      </c>
      <c r="M11" s="67"/>
    </row>
    <row r="12" spans="1:13" ht="9.75" customHeight="1" x14ac:dyDescent="0.2">
      <c r="A12" s="63">
        <v>6</v>
      </c>
      <c r="B12" s="2406" t="s">
        <v>1227</v>
      </c>
      <c r="C12" s="2689" t="s">
        <v>1</v>
      </c>
      <c r="D12" s="180">
        <v>0</v>
      </c>
      <c r="E12" s="66">
        <v>0</v>
      </c>
      <c r="F12" s="66">
        <v>0</v>
      </c>
      <c r="G12" s="2217"/>
      <c r="H12" s="66">
        <v>8459</v>
      </c>
      <c r="I12" s="2217"/>
      <c r="J12" s="66">
        <v>0</v>
      </c>
      <c r="K12" s="2217"/>
      <c r="L12" s="654">
        <v>8459</v>
      </c>
      <c r="M12" s="67"/>
    </row>
    <row r="13" spans="1:13" ht="9.75" customHeight="1" x14ac:dyDescent="0.2">
      <c r="A13" s="63">
        <v>7</v>
      </c>
      <c r="B13" s="2406" t="s">
        <v>1228</v>
      </c>
      <c r="C13" s="2689" t="s">
        <v>1</v>
      </c>
      <c r="D13" s="180">
        <v>0</v>
      </c>
      <c r="E13" s="66">
        <v>0</v>
      </c>
      <c r="F13" s="66">
        <v>0</v>
      </c>
      <c r="G13" s="2217"/>
      <c r="H13" s="66">
        <v>28611</v>
      </c>
      <c r="I13" s="2217"/>
      <c r="J13" s="66">
        <v>0</v>
      </c>
      <c r="K13" s="2217"/>
      <c r="L13" s="654">
        <v>28611</v>
      </c>
      <c r="M13" s="67"/>
    </row>
    <row r="14" spans="1:13" ht="9.75" customHeight="1" x14ac:dyDescent="0.2">
      <c r="A14" s="63">
        <v>8</v>
      </c>
      <c r="B14" s="2406" t="s">
        <v>1229</v>
      </c>
      <c r="C14" s="2689" t="s">
        <v>1</v>
      </c>
      <c r="D14" s="180">
        <v>0</v>
      </c>
      <c r="E14" s="66">
        <v>0</v>
      </c>
      <c r="F14" s="66">
        <v>6214</v>
      </c>
      <c r="G14" s="2217"/>
      <c r="H14" s="66">
        <v>4642</v>
      </c>
      <c r="I14" s="2217"/>
      <c r="J14" s="66">
        <v>0</v>
      </c>
      <c r="K14" s="2217"/>
      <c r="L14" s="654">
        <v>10856</v>
      </c>
      <c r="M14" s="67"/>
    </row>
    <row r="15" spans="1:13" ht="9.75" customHeight="1" x14ac:dyDescent="0.2">
      <c r="A15" s="63">
        <v>9</v>
      </c>
      <c r="B15" s="2406" t="s">
        <v>1230</v>
      </c>
      <c r="C15" s="2689" t="s">
        <v>1</v>
      </c>
      <c r="D15" s="180">
        <v>0</v>
      </c>
      <c r="E15" s="66">
        <v>0</v>
      </c>
      <c r="F15" s="66">
        <v>0</v>
      </c>
      <c r="G15" s="2217"/>
      <c r="H15" s="66">
        <v>2226</v>
      </c>
      <c r="I15" s="2217"/>
      <c r="J15" s="66">
        <v>0</v>
      </c>
      <c r="K15" s="2217"/>
      <c r="L15" s="654">
        <v>2226</v>
      </c>
      <c r="M15" s="67"/>
    </row>
    <row r="16" spans="1:13" ht="9.75" customHeight="1" thickBot="1" x14ac:dyDescent="0.25">
      <c r="A16" s="665">
        <v>10</v>
      </c>
      <c r="B16" s="2673" t="s">
        <v>1231</v>
      </c>
      <c r="C16" s="2690" t="s">
        <v>1</v>
      </c>
      <c r="D16" s="683">
        <v>15389</v>
      </c>
      <c r="E16" s="684">
        <v>4925</v>
      </c>
      <c r="F16" s="684">
        <v>0</v>
      </c>
      <c r="G16" s="2218"/>
      <c r="H16" s="684">
        <v>0</v>
      </c>
      <c r="I16" s="2218"/>
      <c r="J16" s="684">
        <v>0</v>
      </c>
      <c r="K16" s="2218"/>
      <c r="L16" s="671">
        <v>20314</v>
      </c>
      <c r="M16" s="672"/>
    </row>
    <row r="17" spans="1:13" ht="9.75" customHeight="1" x14ac:dyDescent="0.2">
      <c r="A17" s="308"/>
      <c r="B17" s="189"/>
      <c r="C17" s="189"/>
      <c r="D17" s="679"/>
      <c r="E17" s="679"/>
      <c r="F17" s="679"/>
      <c r="G17" s="2215"/>
      <c r="H17" s="679"/>
      <c r="I17" s="2215"/>
      <c r="J17" s="679"/>
      <c r="K17" s="2215"/>
      <c r="L17" s="680"/>
      <c r="M17" s="681"/>
    </row>
    <row r="18" spans="1:13" ht="9.75" customHeight="1" x14ac:dyDescent="0.2">
      <c r="A18" s="2358" t="s">
        <v>1205</v>
      </c>
      <c r="B18" s="2691" t="s">
        <v>1</v>
      </c>
      <c r="C18" s="2692" t="s">
        <v>1</v>
      </c>
      <c r="D18" s="2413" t="s">
        <v>1232</v>
      </c>
      <c r="E18" s="2693" t="s">
        <v>1</v>
      </c>
      <c r="F18" s="2693" t="s">
        <v>1</v>
      </c>
      <c r="G18" s="2693" t="s">
        <v>1</v>
      </c>
      <c r="H18" s="2693" t="s">
        <v>1</v>
      </c>
      <c r="I18" s="2693" t="s">
        <v>1</v>
      </c>
      <c r="J18" s="2693" t="s">
        <v>1</v>
      </c>
      <c r="K18" s="2693" t="s">
        <v>1</v>
      </c>
      <c r="L18" s="2693" t="s">
        <v>1</v>
      </c>
      <c r="M18" s="2694" t="s">
        <v>1</v>
      </c>
    </row>
    <row r="19" spans="1:13" ht="9.75" customHeight="1" x14ac:dyDescent="0.2">
      <c r="A19" s="49"/>
      <c r="B19" s="49"/>
      <c r="C19" s="49"/>
      <c r="D19" s="2414" t="s">
        <v>1207</v>
      </c>
      <c r="E19" s="2693" t="s">
        <v>1</v>
      </c>
      <c r="F19" s="2693" t="s">
        <v>1</v>
      </c>
      <c r="G19" s="2693" t="s">
        <v>1</v>
      </c>
      <c r="H19" s="2693" t="s">
        <v>1</v>
      </c>
      <c r="I19" s="2693" t="s">
        <v>1</v>
      </c>
      <c r="J19" s="2693" t="s">
        <v>1</v>
      </c>
      <c r="K19" s="2211"/>
      <c r="L19" s="160"/>
      <c r="M19" s="160"/>
    </row>
    <row r="20" spans="1:13" ht="9.75" customHeight="1" x14ac:dyDescent="0.2">
      <c r="A20" s="49"/>
      <c r="B20" s="49"/>
      <c r="C20" s="49"/>
      <c r="D20" s="47" t="s">
        <v>1208</v>
      </c>
      <c r="E20" s="47"/>
      <c r="F20" s="47"/>
      <c r="G20" s="2211"/>
      <c r="H20" s="87"/>
      <c r="I20" s="2211"/>
      <c r="J20" s="47" t="s">
        <v>1209</v>
      </c>
      <c r="K20" s="2211"/>
      <c r="L20" s="87"/>
      <c r="M20" s="47"/>
    </row>
    <row r="21" spans="1:13" ht="9.75" customHeight="1" x14ac:dyDescent="0.2">
      <c r="A21" s="49"/>
      <c r="B21" s="44"/>
      <c r="C21" s="44"/>
      <c r="D21" s="167" t="s">
        <v>1210</v>
      </c>
      <c r="E21" s="167" t="s">
        <v>1211</v>
      </c>
      <c r="F21" s="167" t="s">
        <v>1212</v>
      </c>
      <c r="G21" s="2212"/>
      <c r="H21" s="167"/>
      <c r="I21" s="2212"/>
      <c r="J21" s="167"/>
      <c r="K21" s="2212"/>
      <c r="L21" s="56"/>
      <c r="M21" s="56"/>
    </row>
    <row r="22" spans="1:13" ht="9.75" customHeight="1" x14ac:dyDescent="0.2">
      <c r="A22" s="622">
        <v>1</v>
      </c>
      <c r="B22" s="2680" t="s">
        <v>1213</v>
      </c>
      <c r="C22" s="2695" t="s">
        <v>1</v>
      </c>
      <c r="D22" s="169" t="s">
        <v>1214</v>
      </c>
      <c r="E22" s="169" t="s">
        <v>1215</v>
      </c>
      <c r="F22" s="169" t="s">
        <v>1216</v>
      </c>
      <c r="G22" s="2213"/>
      <c r="H22" s="169" t="s">
        <v>1217</v>
      </c>
      <c r="I22" s="2213" t="s">
        <v>1218</v>
      </c>
      <c r="J22" s="169" t="s">
        <v>1219</v>
      </c>
      <c r="K22" s="2213" t="s">
        <v>1220</v>
      </c>
      <c r="L22" s="169" t="s">
        <v>1221</v>
      </c>
      <c r="M22" s="170"/>
    </row>
    <row r="23" spans="1:13" ht="9.75" customHeight="1" x14ac:dyDescent="0.2">
      <c r="A23" s="627">
        <v>2</v>
      </c>
      <c r="B23" s="2682" t="s">
        <v>1222</v>
      </c>
      <c r="C23" s="2696" t="s">
        <v>1</v>
      </c>
      <c r="D23" s="179">
        <v>15046</v>
      </c>
      <c r="E23" s="92">
        <v>4925</v>
      </c>
      <c r="F23" s="92">
        <v>7514</v>
      </c>
      <c r="G23" s="2216"/>
      <c r="H23" s="92">
        <v>56911</v>
      </c>
      <c r="I23" s="2216"/>
      <c r="J23" s="92">
        <v>0</v>
      </c>
      <c r="K23" s="2216"/>
      <c r="L23" s="682">
        <v>84396</v>
      </c>
      <c r="M23" s="141"/>
    </row>
    <row r="24" spans="1:13" ht="9.75" customHeight="1" x14ac:dyDescent="0.2">
      <c r="A24" s="63">
        <v>3</v>
      </c>
      <c r="B24" s="2406" t="s">
        <v>1223</v>
      </c>
      <c r="C24" s="2689" t="s">
        <v>1</v>
      </c>
      <c r="D24" s="180">
        <v>0</v>
      </c>
      <c r="E24" s="66">
        <v>0</v>
      </c>
      <c r="F24" s="66">
        <v>30</v>
      </c>
      <c r="G24" s="2217"/>
      <c r="H24" s="66">
        <v>52</v>
      </c>
      <c r="I24" s="2217"/>
      <c r="J24" s="66">
        <v>0</v>
      </c>
      <c r="K24" s="2217"/>
      <c r="L24" s="654">
        <v>82</v>
      </c>
      <c r="M24" s="67"/>
    </row>
    <row r="25" spans="1:13" ht="9.75" customHeight="1" x14ac:dyDescent="0.2">
      <c r="A25" s="63">
        <v>4</v>
      </c>
      <c r="B25" s="2406" t="s">
        <v>1224</v>
      </c>
      <c r="C25" s="2689" t="s">
        <v>1</v>
      </c>
      <c r="D25" s="180">
        <v>15046</v>
      </c>
      <c r="E25" s="66">
        <v>4925</v>
      </c>
      <c r="F25" s="66">
        <v>7484</v>
      </c>
      <c r="G25" s="2217"/>
      <c r="H25" s="66">
        <v>56859</v>
      </c>
      <c r="I25" s="2217"/>
      <c r="J25" s="66">
        <v>0</v>
      </c>
      <c r="K25" s="2217"/>
      <c r="L25" s="66">
        <v>84314</v>
      </c>
      <c r="M25" s="67"/>
    </row>
    <row r="26" spans="1:13" ht="9.75" customHeight="1" x14ac:dyDescent="0.2">
      <c r="A26" s="63">
        <v>5</v>
      </c>
      <c r="B26" s="2406" t="s">
        <v>1225</v>
      </c>
      <c r="C26" s="2689" t="s">
        <v>1</v>
      </c>
      <c r="D26" s="180">
        <v>15046</v>
      </c>
      <c r="E26" s="66">
        <v>4925</v>
      </c>
      <c r="F26" s="66">
        <v>6970</v>
      </c>
      <c r="G26" s="2217" t="s">
        <v>1226</v>
      </c>
      <c r="H26" s="66">
        <v>41433</v>
      </c>
      <c r="I26" s="2217"/>
      <c r="J26" s="66">
        <v>0</v>
      </c>
      <c r="K26" s="2217"/>
      <c r="L26" s="66">
        <v>68374</v>
      </c>
      <c r="M26" s="67"/>
    </row>
    <row r="27" spans="1:13" ht="9.75" customHeight="1" x14ac:dyDescent="0.2">
      <c r="A27" s="63">
        <v>6</v>
      </c>
      <c r="B27" s="2406" t="s">
        <v>1227</v>
      </c>
      <c r="C27" s="2689" t="s">
        <v>1</v>
      </c>
      <c r="D27" s="180">
        <v>0</v>
      </c>
      <c r="E27" s="66">
        <v>0</v>
      </c>
      <c r="F27" s="66">
        <v>0</v>
      </c>
      <c r="G27" s="2217"/>
      <c r="H27" s="66">
        <v>10917</v>
      </c>
      <c r="I27" s="2217"/>
      <c r="J27" s="66">
        <v>0</v>
      </c>
      <c r="K27" s="2217"/>
      <c r="L27" s="654">
        <v>10917</v>
      </c>
      <c r="M27" s="67"/>
    </row>
    <row r="28" spans="1:13" ht="9.75" customHeight="1" x14ac:dyDescent="0.2">
      <c r="A28" s="63">
        <v>7</v>
      </c>
      <c r="B28" s="2406" t="s">
        <v>1228</v>
      </c>
      <c r="C28" s="2689" t="s">
        <v>1</v>
      </c>
      <c r="D28" s="180">
        <v>0</v>
      </c>
      <c r="E28" s="66">
        <v>0</v>
      </c>
      <c r="F28" s="66">
        <v>0</v>
      </c>
      <c r="G28" s="2217"/>
      <c r="H28" s="66">
        <v>25618</v>
      </c>
      <c r="I28" s="2217"/>
      <c r="J28" s="66">
        <v>0</v>
      </c>
      <c r="K28" s="2217"/>
      <c r="L28" s="654">
        <v>25618</v>
      </c>
      <c r="M28" s="67"/>
    </row>
    <row r="29" spans="1:13" ht="9.75" customHeight="1" x14ac:dyDescent="0.2">
      <c r="A29" s="63">
        <v>8</v>
      </c>
      <c r="B29" s="2406" t="s">
        <v>1229</v>
      </c>
      <c r="C29" s="2689" t="s">
        <v>1</v>
      </c>
      <c r="D29" s="180">
        <v>0</v>
      </c>
      <c r="E29" s="66">
        <v>0</v>
      </c>
      <c r="F29" s="66">
        <v>6970</v>
      </c>
      <c r="G29" s="2217"/>
      <c r="H29" s="66">
        <v>2742</v>
      </c>
      <c r="I29" s="2217"/>
      <c r="J29" s="66">
        <v>0</v>
      </c>
      <c r="K29" s="2217"/>
      <c r="L29" s="654">
        <v>9712</v>
      </c>
      <c r="M29" s="67"/>
    </row>
    <row r="30" spans="1:13" ht="9.75" customHeight="1" x14ac:dyDescent="0.2">
      <c r="A30" s="63">
        <v>9</v>
      </c>
      <c r="B30" s="2406" t="s">
        <v>1230</v>
      </c>
      <c r="C30" s="2689" t="s">
        <v>1</v>
      </c>
      <c r="D30" s="180">
        <v>0</v>
      </c>
      <c r="E30" s="66">
        <v>0</v>
      </c>
      <c r="F30" s="66">
        <v>0</v>
      </c>
      <c r="G30" s="2217"/>
      <c r="H30" s="66">
        <v>2156</v>
      </c>
      <c r="I30" s="2217"/>
      <c r="J30" s="66">
        <v>0</v>
      </c>
      <c r="K30" s="2217"/>
      <c r="L30" s="654">
        <v>2156</v>
      </c>
      <c r="M30" s="67"/>
    </row>
    <row r="31" spans="1:13" ht="9.75" customHeight="1" thickBot="1" x14ac:dyDescent="0.25">
      <c r="A31" s="665">
        <v>10</v>
      </c>
      <c r="B31" s="2673" t="s">
        <v>1231</v>
      </c>
      <c r="C31" s="2690" t="s">
        <v>1</v>
      </c>
      <c r="D31" s="683">
        <v>15046</v>
      </c>
      <c r="E31" s="684">
        <v>4925</v>
      </c>
      <c r="F31" s="684">
        <v>0</v>
      </c>
      <c r="G31" s="2218"/>
      <c r="H31" s="684">
        <v>0</v>
      </c>
      <c r="I31" s="2218"/>
      <c r="J31" s="684">
        <v>0</v>
      </c>
      <c r="K31" s="2218"/>
      <c r="L31" s="671">
        <v>19971</v>
      </c>
      <c r="M31" s="672"/>
    </row>
    <row r="32" spans="1:13" ht="4.5" customHeight="1" x14ac:dyDescent="0.2">
      <c r="A32" s="2642"/>
      <c r="B32" s="2643" t="s">
        <v>1</v>
      </c>
      <c r="C32" s="2643" t="s">
        <v>1</v>
      </c>
      <c r="D32" s="2643" t="s">
        <v>1</v>
      </c>
      <c r="E32" s="2643" t="s">
        <v>1</v>
      </c>
      <c r="F32" s="2643" t="s">
        <v>1</v>
      </c>
      <c r="G32" s="2643" t="s">
        <v>1</v>
      </c>
      <c r="H32" s="2643" t="s">
        <v>1</v>
      </c>
      <c r="I32" s="2643" t="s">
        <v>1</v>
      </c>
      <c r="J32" s="2643" t="s">
        <v>1</v>
      </c>
      <c r="K32" s="2643" t="s">
        <v>1</v>
      </c>
      <c r="L32" s="2643" t="s">
        <v>1</v>
      </c>
      <c r="M32" s="2643" t="s">
        <v>1</v>
      </c>
    </row>
    <row r="33" spans="1:13" ht="9" customHeight="1" x14ac:dyDescent="0.2">
      <c r="A33" s="2380" t="s">
        <v>1233</v>
      </c>
      <c r="B33" s="2380" t="s">
        <v>1</v>
      </c>
      <c r="C33" s="2380" t="s">
        <v>1</v>
      </c>
      <c r="D33" s="2380" t="s">
        <v>1</v>
      </c>
      <c r="E33" s="2380" t="s">
        <v>1</v>
      </c>
      <c r="F33" s="2380" t="s">
        <v>1</v>
      </c>
      <c r="G33" s="2380" t="s">
        <v>1</v>
      </c>
      <c r="H33" s="2380" t="s">
        <v>1</v>
      </c>
      <c r="I33" s="2380" t="s">
        <v>1</v>
      </c>
      <c r="J33" s="2380" t="s">
        <v>1</v>
      </c>
      <c r="K33" s="2380" t="s">
        <v>1</v>
      </c>
      <c r="L33" s="2380" t="s">
        <v>1</v>
      </c>
      <c r="M33" s="2380" t="s">
        <v>1</v>
      </c>
    </row>
  </sheetData>
  <mergeCells count="30">
    <mergeCell ref="A1:M1"/>
    <mergeCell ref="A2:L2"/>
    <mergeCell ref="A3:C3"/>
    <mergeCell ref="D3:M3"/>
    <mergeCell ref="D4:J4"/>
    <mergeCell ref="B7:C7"/>
    <mergeCell ref="B8:C8"/>
    <mergeCell ref="B9:C9"/>
    <mergeCell ref="B10:C10"/>
    <mergeCell ref="B11:C11"/>
    <mergeCell ref="B12:C12"/>
    <mergeCell ref="B13:C13"/>
    <mergeCell ref="B14:C14"/>
    <mergeCell ref="B15:C15"/>
    <mergeCell ref="B16:C16"/>
    <mergeCell ref="A18:C18"/>
    <mergeCell ref="D18:M18"/>
    <mergeCell ref="D19:J19"/>
    <mergeCell ref="B22:C22"/>
    <mergeCell ref="B23:C23"/>
    <mergeCell ref="B24:C24"/>
    <mergeCell ref="B25:C25"/>
    <mergeCell ref="B26:C26"/>
    <mergeCell ref="B27:C27"/>
    <mergeCell ref="B28:C28"/>
    <mergeCell ref="B29:C29"/>
    <mergeCell ref="B30:C30"/>
    <mergeCell ref="B31:C31"/>
    <mergeCell ref="A32:M32"/>
    <mergeCell ref="A33:M33"/>
  </mergeCells>
  <pageMargins left="0.75" right="0.75" top="1" bottom="1" header="0.5" footer="0.5"/>
  <pageSetup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BCA92-79CE-4C69-B79B-EC717EB27D3B}">
  <dimension ref="A1:J42"/>
  <sheetViews>
    <sheetView workbookViewId="0">
      <selection activeCell="A33" sqref="A33:C33"/>
    </sheetView>
  </sheetViews>
  <sheetFormatPr defaultRowHeight="12.75" x14ac:dyDescent="0.2"/>
  <cols>
    <col min="1" max="2" width="2.140625" customWidth="1"/>
    <col min="3" max="3" width="71.42578125" customWidth="1"/>
    <col min="4" max="4" width="11.7109375" customWidth="1"/>
    <col min="5" max="5" width="12.140625" customWidth="1"/>
    <col min="6" max="6" width="10.7109375" customWidth="1"/>
    <col min="7" max="7" width="11.28515625" customWidth="1"/>
    <col min="8" max="8" width="2" style="2209" customWidth="1"/>
    <col min="9" max="9" width="11.7109375" customWidth="1"/>
    <col min="10" max="10" width="2.140625" customWidth="1"/>
  </cols>
  <sheetData>
    <row r="1" spans="1:10" ht="14.25" customHeight="1" x14ac:dyDescent="0.2">
      <c r="A1" s="2323" t="s">
        <v>1234</v>
      </c>
      <c r="B1" s="2323" t="s">
        <v>1</v>
      </c>
      <c r="C1" s="2323" t="s">
        <v>1</v>
      </c>
      <c r="D1" s="2323" t="s">
        <v>1</v>
      </c>
      <c r="E1" s="2323" t="s">
        <v>1</v>
      </c>
      <c r="F1" s="2323" t="s">
        <v>1</v>
      </c>
      <c r="G1" s="2323" t="s">
        <v>1</v>
      </c>
      <c r="H1" s="2323" t="s">
        <v>1</v>
      </c>
      <c r="I1" s="2323" t="s">
        <v>1</v>
      </c>
      <c r="J1" s="2323" t="s">
        <v>1</v>
      </c>
    </row>
    <row r="2" spans="1:10" ht="14.25" customHeight="1" x14ac:dyDescent="0.2">
      <c r="A2" s="2323" t="s">
        <v>1235</v>
      </c>
      <c r="B2" s="2323" t="s">
        <v>1</v>
      </c>
      <c r="C2" s="2323" t="s">
        <v>1</v>
      </c>
      <c r="D2" s="2323" t="s">
        <v>1</v>
      </c>
      <c r="E2" s="2323" t="s">
        <v>1</v>
      </c>
      <c r="F2" s="2323" t="s">
        <v>1</v>
      </c>
      <c r="G2" s="2323" t="s">
        <v>1</v>
      </c>
      <c r="H2" s="2323" t="s">
        <v>1</v>
      </c>
      <c r="I2" s="2323" t="s">
        <v>1</v>
      </c>
      <c r="J2" s="2323" t="s">
        <v>1</v>
      </c>
    </row>
    <row r="3" spans="1:10" ht="9" customHeight="1" x14ac:dyDescent="0.2">
      <c r="A3" s="2355"/>
      <c r="B3" s="2356" t="s">
        <v>1</v>
      </c>
      <c r="C3" s="2356" t="s">
        <v>1</v>
      </c>
      <c r="D3" s="2357" t="s">
        <v>1</v>
      </c>
      <c r="E3" s="2357" t="s">
        <v>1</v>
      </c>
      <c r="F3" s="2357" t="s">
        <v>1</v>
      </c>
      <c r="G3" s="2357" t="s">
        <v>1</v>
      </c>
      <c r="H3" s="2357" t="s">
        <v>1</v>
      </c>
      <c r="I3" s="2357" t="s">
        <v>1</v>
      </c>
      <c r="J3" s="2357" t="s">
        <v>1</v>
      </c>
    </row>
    <row r="4" spans="1:10" ht="9" customHeight="1" x14ac:dyDescent="0.2">
      <c r="A4" s="2358" t="s">
        <v>1236</v>
      </c>
      <c r="B4" s="2358" t="s">
        <v>1</v>
      </c>
      <c r="C4" s="2358" t="s">
        <v>1</v>
      </c>
      <c r="D4" s="2416" t="s">
        <v>1237</v>
      </c>
      <c r="E4" s="2401" t="s">
        <v>1</v>
      </c>
      <c r="F4" s="2401" t="s">
        <v>1</v>
      </c>
      <c r="G4" s="2401" t="s">
        <v>1</v>
      </c>
      <c r="H4" s="2401" t="s">
        <v>1</v>
      </c>
      <c r="I4" s="2401" t="s">
        <v>1</v>
      </c>
      <c r="J4" s="619"/>
    </row>
    <row r="5" spans="1:10" ht="9" customHeight="1" x14ac:dyDescent="0.2">
      <c r="A5" s="129"/>
      <c r="B5" s="49"/>
      <c r="C5" s="49"/>
      <c r="D5" s="51" t="s">
        <v>1238</v>
      </c>
      <c r="E5" s="51" t="s">
        <v>1239</v>
      </c>
      <c r="F5" s="51" t="s">
        <v>1240</v>
      </c>
      <c r="G5" s="51" t="s">
        <v>1241</v>
      </c>
      <c r="H5" s="2219"/>
      <c r="I5" s="51" t="s">
        <v>1242</v>
      </c>
      <c r="J5" s="47"/>
    </row>
    <row r="6" spans="1:10" ht="9" customHeight="1" x14ac:dyDescent="0.2">
      <c r="A6" s="53"/>
      <c r="B6" s="53"/>
      <c r="C6" s="53"/>
      <c r="D6" s="167"/>
      <c r="E6" s="2707" t="s">
        <v>1243</v>
      </c>
      <c r="F6" s="2708" t="s">
        <v>1</v>
      </c>
      <c r="G6" s="167" t="s">
        <v>1244</v>
      </c>
      <c r="H6" s="2212"/>
      <c r="I6" s="167"/>
      <c r="J6" s="126"/>
    </row>
    <row r="7" spans="1:10" ht="9" customHeight="1" x14ac:dyDescent="0.2">
      <c r="A7" s="53"/>
      <c r="B7" s="53"/>
      <c r="C7" s="53"/>
      <c r="D7" s="112" t="s">
        <v>1245</v>
      </c>
      <c r="E7" s="2709" t="s">
        <v>1246</v>
      </c>
      <c r="F7" s="2710" t="s">
        <v>1</v>
      </c>
      <c r="G7" s="112" t="s">
        <v>1247</v>
      </c>
      <c r="H7" s="2220"/>
      <c r="I7" s="112" t="s">
        <v>1245</v>
      </c>
      <c r="J7" s="687"/>
    </row>
    <row r="8" spans="1:10" ht="9" customHeight="1" x14ac:dyDescent="0.2">
      <c r="A8" s="53"/>
      <c r="B8" s="53"/>
      <c r="C8" s="53"/>
      <c r="D8" s="112" t="s">
        <v>1248</v>
      </c>
      <c r="E8" s="2701" t="s">
        <v>1249</v>
      </c>
      <c r="F8" s="2702" t="s">
        <v>1</v>
      </c>
      <c r="G8" s="112" t="s">
        <v>1248</v>
      </c>
      <c r="H8" s="2220"/>
      <c r="I8" s="112" t="s">
        <v>1248</v>
      </c>
      <c r="J8" s="687"/>
    </row>
    <row r="9" spans="1:10" ht="9" customHeight="1" x14ac:dyDescent="0.2">
      <c r="A9" s="2472" t="s">
        <v>1250</v>
      </c>
      <c r="B9" s="2473" t="s">
        <v>1</v>
      </c>
      <c r="C9" s="2473" t="s">
        <v>1</v>
      </c>
      <c r="D9" s="169" t="s">
        <v>1251</v>
      </c>
      <c r="E9" s="303" t="s">
        <v>1252</v>
      </c>
      <c r="F9" s="303" t="s">
        <v>1253</v>
      </c>
      <c r="G9" s="169" t="s">
        <v>1251</v>
      </c>
      <c r="H9" s="2213" t="s">
        <v>1254</v>
      </c>
      <c r="I9" s="169" t="s">
        <v>1255</v>
      </c>
      <c r="J9" s="688"/>
    </row>
    <row r="10" spans="1:10" ht="9" customHeight="1" x14ac:dyDescent="0.2">
      <c r="A10" s="2406" t="s">
        <v>1256</v>
      </c>
      <c r="B10" s="2406" t="s">
        <v>1</v>
      </c>
      <c r="C10" s="2406" t="s">
        <v>1</v>
      </c>
      <c r="D10" s="689">
        <v>1</v>
      </c>
      <c r="E10" s="91">
        <v>7257</v>
      </c>
      <c r="F10" s="91">
        <v>1215</v>
      </c>
      <c r="G10" s="690"/>
      <c r="H10" s="2221"/>
      <c r="I10" s="690"/>
      <c r="J10" s="141"/>
    </row>
    <row r="11" spans="1:10" ht="9" customHeight="1" x14ac:dyDescent="0.2">
      <c r="A11" s="2406" t="s">
        <v>1257</v>
      </c>
      <c r="B11" s="2406" t="s">
        <v>1</v>
      </c>
      <c r="C11" s="2406" t="s">
        <v>1</v>
      </c>
      <c r="D11" s="691">
        <v>0.5</v>
      </c>
      <c r="E11" s="95">
        <v>2710</v>
      </c>
      <c r="F11" s="95">
        <v>86</v>
      </c>
      <c r="G11" s="692"/>
      <c r="H11" s="2222"/>
      <c r="I11" s="692"/>
      <c r="J11" s="96"/>
    </row>
    <row r="12" spans="1:10" ht="9" customHeight="1" x14ac:dyDescent="0.2">
      <c r="A12" s="2406" t="s">
        <v>1258</v>
      </c>
      <c r="B12" s="2406" t="s">
        <v>1</v>
      </c>
      <c r="C12" s="2406" t="s">
        <v>1</v>
      </c>
      <c r="D12" s="691">
        <v>0.75</v>
      </c>
      <c r="E12" s="95">
        <v>1413</v>
      </c>
      <c r="F12" s="95">
        <v>566</v>
      </c>
      <c r="G12" s="692"/>
      <c r="H12" s="2222"/>
      <c r="I12" s="692"/>
      <c r="J12" s="96"/>
    </row>
    <row r="13" spans="1:10" ht="9" customHeight="1" x14ac:dyDescent="0.2">
      <c r="A13" s="2406" t="s">
        <v>1259</v>
      </c>
      <c r="B13" s="2406" t="s">
        <v>1</v>
      </c>
      <c r="C13" s="2406" t="s">
        <v>1</v>
      </c>
      <c r="D13" s="691">
        <v>1</v>
      </c>
      <c r="E13" s="95">
        <v>1068</v>
      </c>
      <c r="F13" s="95">
        <v>528</v>
      </c>
      <c r="G13" s="692"/>
      <c r="H13" s="2222"/>
      <c r="I13" s="692"/>
      <c r="J13" s="96"/>
    </row>
    <row r="14" spans="1:10" ht="9" customHeight="1" x14ac:dyDescent="0.2">
      <c r="A14" s="2406" t="s">
        <v>1260</v>
      </c>
      <c r="B14" s="2406" t="s">
        <v>1</v>
      </c>
      <c r="C14" s="2406" t="s">
        <v>1</v>
      </c>
      <c r="D14" s="691">
        <v>0.5</v>
      </c>
      <c r="E14" s="95">
        <v>2786</v>
      </c>
      <c r="F14" s="95">
        <v>372</v>
      </c>
      <c r="G14" s="692"/>
      <c r="H14" s="2222"/>
      <c r="I14" s="692"/>
      <c r="J14" s="96"/>
    </row>
    <row r="15" spans="1:10" ht="9" customHeight="1" x14ac:dyDescent="0.2">
      <c r="A15" s="2406" t="s">
        <v>1261</v>
      </c>
      <c r="B15" s="2406" t="s">
        <v>1</v>
      </c>
      <c r="C15" s="2406" t="s">
        <v>1</v>
      </c>
      <c r="D15" s="691">
        <v>1</v>
      </c>
      <c r="E15" s="95">
        <v>1641</v>
      </c>
      <c r="F15" s="95">
        <v>700</v>
      </c>
      <c r="G15" s="692"/>
      <c r="H15" s="2222"/>
      <c r="I15" s="692"/>
      <c r="J15" s="96"/>
    </row>
    <row r="16" spans="1:10" ht="9" customHeight="1" x14ac:dyDescent="0.2">
      <c r="A16" s="2406" t="s">
        <v>1262</v>
      </c>
      <c r="B16" s="2406" t="s">
        <v>1</v>
      </c>
      <c r="C16" s="2406" t="s">
        <v>1</v>
      </c>
      <c r="D16" s="691">
        <v>2.5</v>
      </c>
      <c r="E16" s="95">
        <v>385</v>
      </c>
      <c r="F16" s="95">
        <v>56</v>
      </c>
      <c r="G16" s="692"/>
      <c r="H16" s="2222"/>
      <c r="I16" s="692"/>
      <c r="J16" s="96"/>
    </row>
    <row r="17" spans="1:10" ht="9" customHeight="1" x14ac:dyDescent="0.2">
      <c r="A17" s="2406" t="s">
        <v>1263</v>
      </c>
      <c r="B17" s="2406" t="s">
        <v>1</v>
      </c>
      <c r="C17" s="2406" t="s">
        <v>1</v>
      </c>
      <c r="D17" s="691">
        <v>1</v>
      </c>
      <c r="E17" s="95">
        <v>1041</v>
      </c>
      <c r="F17" s="95">
        <v>255</v>
      </c>
      <c r="G17" s="692"/>
      <c r="H17" s="2222"/>
      <c r="I17" s="692"/>
      <c r="J17" s="96"/>
    </row>
    <row r="18" spans="1:10" ht="9" customHeight="1" x14ac:dyDescent="0.2">
      <c r="A18" s="2406" t="s">
        <v>1264</v>
      </c>
      <c r="B18" s="2406" t="s">
        <v>1</v>
      </c>
      <c r="C18" s="2406" t="s">
        <v>1</v>
      </c>
      <c r="D18" s="691">
        <v>1</v>
      </c>
      <c r="E18" s="95">
        <v>14727</v>
      </c>
      <c r="F18" s="95">
        <v>2107</v>
      </c>
      <c r="G18" s="692"/>
      <c r="H18" s="2222"/>
      <c r="I18" s="692"/>
      <c r="J18" s="96"/>
    </row>
    <row r="19" spans="1:10" ht="10.5" customHeight="1" x14ac:dyDescent="0.2">
      <c r="A19" s="2407" t="s">
        <v>1265</v>
      </c>
      <c r="B19" s="2407" t="s">
        <v>1</v>
      </c>
      <c r="C19" s="2407" t="s">
        <v>1</v>
      </c>
      <c r="D19" s="693"/>
      <c r="E19" s="174">
        <v>33028</v>
      </c>
      <c r="F19" s="174">
        <v>5885</v>
      </c>
      <c r="G19" s="692"/>
      <c r="H19" s="2222"/>
      <c r="I19" s="692"/>
      <c r="J19" s="694"/>
    </row>
    <row r="20" spans="1:10" ht="10.5" customHeight="1" thickBot="1" x14ac:dyDescent="0.25">
      <c r="A20" s="2383" t="s">
        <v>1266</v>
      </c>
      <c r="B20" s="2383" t="s">
        <v>1</v>
      </c>
      <c r="C20" s="2383" t="s">
        <v>1</v>
      </c>
      <c r="D20" s="695"/>
      <c r="E20" s="153">
        <v>990146</v>
      </c>
      <c r="F20" s="153">
        <v>234278</v>
      </c>
      <c r="G20" s="696">
        <v>0</v>
      </c>
      <c r="H20" s="306"/>
      <c r="I20" s="153">
        <v>67.7</v>
      </c>
      <c r="J20" s="697" t="s">
        <v>1267</v>
      </c>
    </row>
    <row r="21" spans="1:10" ht="9" customHeight="1" x14ac:dyDescent="0.2">
      <c r="A21" s="2703"/>
      <c r="B21" s="2704" t="s">
        <v>1</v>
      </c>
      <c r="C21" s="2704" t="s">
        <v>1</v>
      </c>
      <c r="D21" s="2705" t="s">
        <v>1</v>
      </c>
      <c r="E21" s="2705" t="s">
        <v>1</v>
      </c>
      <c r="F21" s="2705" t="s">
        <v>1</v>
      </c>
      <c r="G21" s="2705" t="s">
        <v>1</v>
      </c>
      <c r="H21" s="2705" t="s">
        <v>1</v>
      </c>
      <c r="I21" s="2705" t="s">
        <v>1</v>
      </c>
      <c r="J21" s="2705" t="s">
        <v>1</v>
      </c>
    </row>
    <row r="22" spans="1:10" ht="9" customHeight="1" x14ac:dyDescent="0.2">
      <c r="A22" s="2358" t="s">
        <v>1236</v>
      </c>
      <c r="B22" s="2358" t="s">
        <v>1</v>
      </c>
      <c r="C22" s="2358" t="s">
        <v>1</v>
      </c>
      <c r="D22" s="2413" t="s">
        <v>1268</v>
      </c>
      <c r="E22" s="2706" t="s">
        <v>1</v>
      </c>
      <c r="F22" s="2706" t="s">
        <v>1</v>
      </c>
      <c r="G22" s="2706" t="s">
        <v>1</v>
      </c>
      <c r="H22" s="2706" t="s">
        <v>1</v>
      </c>
      <c r="I22" s="2706" t="s">
        <v>1</v>
      </c>
      <c r="J22" s="619"/>
    </row>
    <row r="23" spans="1:10" ht="9" customHeight="1" x14ac:dyDescent="0.2">
      <c r="A23" s="129"/>
      <c r="B23" s="49"/>
      <c r="C23" s="49"/>
      <c r="D23" s="51" t="s">
        <v>1238</v>
      </c>
      <c r="E23" s="51" t="s">
        <v>1239</v>
      </c>
      <c r="F23" s="51" t="s">
        <v>1240</v>
      </c>
      <c r="G23" s="51" t="s">
        <v>1241</v>
      </c>
      <c r="H23" s="2219"/>
      <c r="I23" s="51" t="s">
        <v>1242</v>
      </c>
      <c r="J23" s="47"/>
    </row>
    <row r="24" spans="1:10" ht="9" customHeight="1" x14ac:dyDescent="0.2">
      <c r="A24" s="53"/>
      <c r="B24" s="53"/>
      <c r="C24" s="53"/>
      <c r="D24" s="167"/>
      <c r="E24" s="2707" t="s">
        <v>1243</v>
      </c>
      <c r="F24" s="2708" t="s">
        <v>1</v>
      </c>
      <c r="G24" s="167" t="s">
        <v>1244</v>
      </c>
      <c r="H24" s="2212"/>
      <c r="I24" s="167"/>
      <c r="J24" s="126"/>
    </row>
    <row r="25" spans="1:10" ht="9" customHeight="1" x14ac:dyDescent="0.2">
      <c r="A25" s="53"/>
      <c r="B25" s="53"/>
      <c r="C25" s="53"/>
      <c r="D25" s="112" t="s">
        <v>1245</v>
      </c>
      <c r="E25" s="2709" t="s">
        <v>1246</v>
      </c>
      <c r="F25" s="2710" t="s">
        <v>1</v>
      </c>
      <c r="G25" s="112" t="s">
        <v>1247</v>
      </c>
      <c r="H25" s="2220"/>
      <c r="I25" s="112" t="s">
        <v>1245</v>
      </c>
      <c r="J25" s="687"/>
    </row>
    <row r="26" spans="1:10" ht="9" customHeight="1" x14ac:dyDescent="0.2">
      <c r="A26" s="53"/>
      <c r="B26" s="53"/>
      <c r="C26" s="53"/>
      <c r="D26" s="112" t="s">
        <v>1248</v>
      </c>
      <c r="E26" s="2701" t="s">
        <v>1249</v>
      </c>
      <c r="F26" s="2702" t="s">
        <v>1</v>
      </c>
      <c r="G26" s="112" t="s">
        <v>1248</v>
      </c>
      <c r="H26" s="2220"/>
      <c r="I26" s="112" t="s">
        <v>1248</v>
      </c>
      <c r="J26" s="687"/>
    </row>
    <row r="27" spans="1:10" ht="9" customHeight="1" x14ac:dyDescent="0.2">
      <c r="A27" s="2472" t="s">
        <v>1250</v>
      </c>
      <c r="B27" s="2473" t="s">
        <v>1</v>
      </c>
      <c r="C27" s="2473" t="s">
        <v>1</v>
      </c>
      <c r="D27" s="169" t="s">
        <v>1251</v>
      </c>
      <c r="E27" s="303" t="s">
        <v>1252</v>
      </c>
      <c r="F27" s="303" t="s">
        <v>1253</v>
      </c>
      <c r="G27" s="169" t="s">
        <v>1251</v>
      </c>
      <c r="H27" s="2213" t="s">
        <v>1254</v>
      </c>
      <c r="I27" s="169" t="s">
        <v>1255</v>
      </c>
      <c r="J27" s="688"/>
    </row>
    <row r="28" spans="1:10" ht="9" customHeight="1" x14ac:dyDescent="0.2">
      <c r="A28" s="2406" t="s">
        <v>1256</v>
      </c>
      <c r="B28" s="2406" t="s">
        <v>1</v>
      </c>
      <c r="C28" s="2406" t="s">
        <v>1</v>
      </c>
      <c r="D28" s="699">
        <v>1</v>
      </c>
      <c r="E28" s="92">
        <v>4468</v>
      </c>
      <c r="F28" s="92">
        <v>1103</v>
      </c>
      <c r="G28" s="700"/>
      <c r="H28" s="2223"/>
      <c r="I28" s="700"/>
      <c r="J28" s="141"/>
    </row>
    <row r="29" spans="1:10" ht="9" customHeight="1" x14ac:dyDescent="0.2">
      <c r="A29" s="2406" t="s">
        <v>1257</v>
      </c>
      <c r="B29" s="2406" t="s">
        <v>1</v>
      </c>
      <c r="C29" s="2406" t="s">
        <v>1</v>
      </c>
      <c r="D29" s="701">
        <v>0.5</v>
      </c>
      <c r="E29" s="66">
        <v>319</v>
      </c>
      <c r="F29" s="66">
        <v>72</v>
      </c>
      <c r="G29" s="702"/>
      <c r="H29" s="2224"/>
      <c r="I29" s="702"/>
      <c r="J29" s="96"/>
    </row>
    <row r="30" spans="1:10" ht="9" customHeight="1" x14ac:dyDescent="0.2">
      <c r="A30" s="2406" t="s">
        <v>1258</v>
      </c>
      <c r="B30" s="2406" t="s">
        <v>1</v>
      </c>
      <c r="C30" s="2406" t="s">
        <v>1</v>
      </c>
      <c r="D30" s="701">
        <v>0.75</v>
      </c>
      <c r="E30" s="66">
        <v>1227</v>
      </c>
      <c r="F30" s="66">
        <v>560</v>
      </c>
      <c r="G30" s="702"/>
      <c r="H30" s="2224"/>
      <c r="I30" s="702"/>
      <c r="J30" s="96"/>
    </row>
    <row r="31" spans="1:10" ht="9" customHeight="1" x14ac:dyDescent="0.2">
      <c r="A31" s="2406" t="s">
        <v>1259</v>
      </c>
      <c r="B31" s="2406" t="s">
        <v>1</v>
      </c>
      <c r="C31" s="2406" t="s">
        <v>1</v>
      </c>
      <c r="D31" s="701">
        <v>1</v>
      </c>
      <c r="E31" s="66">
        <v>985</v>
      </c>
      <c r="F31" s="66">
        <v>508</v>
      </c>
      <c r="G31" s="702"/>
      <c r="H31" s="2224"/>
      <c r="I31" s="702"/>
      <c r="J31" s="96"/>
    </row>
    <row r="32" spans="1:10" ht="9" customHeight="1" x14ac:dyDescent="0.2">
      <c r="A32" s="2406" t="s">
        <v>1260</v>
      </c>
      <c r="B32" s="2406" t="s">
        <v>1</v>
      </c>
      <c r="C32" s="2406" t="s">
        <v>1</v>
      </c>
      <c r="D32" s="701">
        <v>0.5</v>
      </c>
      <c r="E32" s="66">
        <v>266</v>
      </c>
      <c r="F32" s="66">
        <v>134</v>
      </c>
      <c r="G32" s="702"/>
      <c r="H32" s="2224"/>
      <c r="I32" s="702"/>
      <c r="J32" s="96"/>
    </row>
    <row r="33" spans="1:10" ht="9" customHeight="1" x14ac:dyDescent="0.2">
      <c r="A33" s="2406" t="s">
        <v>1261</v>
      </c>
      <c r="B33" s="2406" t="s">
        <v>1</v>
      </c>
      <c r="C33" s="2406" t="s">
        <v>1</v>
      </c>
      <c r="D33" s="701">
        <v>1</v>
      </c>
      <c r="E33" s="66">
        <v>1198</v>
      </c>
      <c r="F33" s="66">
        <v>682</v>
      </c>
      <c r="G33" s="702"/>
      <c r="H33" s="2224"/>
      <c r="I33" s="702"/>
      <c r="J33" s="96"/>
    </row>
    <row r="34" spans="1:10" ht="9" customHeight="1" x14ac:dyDescent="0.2">
      <c r="A34" s="2406" t="s">
        <v>1262</v>
      </c>
      <c r="B34" s="2406" t="s">
        <v>1</v>
      </c>
      <c r="C34" s="2406" t="s">
        <v>1</v>
      </c>
      <c r="D34" s="701">
        <v>2.5</v>
      </c>
      <c r="E34" s="66">
        <v>310</v>
      </c>
      <c r="F34" s="66">
        <v>55</v>
      </c>
      <c r="G34" s="702"/>
      <c r="H34" s="2224"/>
      <c r="I34" s="702"/>
      <c r="J34" s="96"/>
    </row>
    <row r="35" spans="1:10" ht="9" customHeight="1" x14ac:dyDescent="0.2">
      <c r="A35" s="2406" t="s">
        <v>1263</v>
      </c>
      <c r="B35" s="2406" t="s">
        <v>1</v>
      </c>
      <c r="C35" s="2406" t="s">
        <v>1</v>
      </c>
      <c r="D35" s="701">
        <v>1</v>
      </c>
      <c r="E35" s="66">
        <v>494</v>
      </c>
      <c r="F35" s="66">
        <v>200</v>
      </c>
      <c r="G35" s="702"/>
      <c r="H35" s="2224"/>
      <c r="I35" s="702"/>
      <c r="J35" s="96"/>
    </row>
    <row r="36" spans="1:10" ht="9" customHeight="1" x14ac:dyDescent="0.2">
      <c r="A36" s="2406" t="s">
        <v>1264</v>
      </c>
      <c r="B36" s="2406" t="s">
        <v>1</v>
      </c>
      <c r="C36" s="2406" t="s">
        <v>1</v>
      </c>
      <c r="D36" s="701">
        <v>1</v>
      </c>
      <c r="E36" s="66">
        <v>5423</v>
      </c>
      <c r="F36" s="66">
        <v>1857</v>
      </c>
      <c r="G36" s="702"/>
      <c r="H36" s="2224"/>
      <c r="I36" s="702"/>
      <c r="J36" s="96"/>
    </row>
    <row r="37" spans="1:10" ht="10.5" customHeight="1" x14ac:dyDescent="0.2">
      <c r="A37" s="2407" t="s">
        <v>1265</v>
      </c>
      <c r="B37" s="2407" t="s">
        <v>1</v>
      </c>
      <c r="C37" s="2407" t="s">
        <v>1</v>
      </c>
      <c r="D37" s="703"/>
      <c r="E37" s="182">
        <v>14690</v>
      </c>
      <c r="F37" s="182">
        <v>5171</v>
      </c>
      <c r="G37" s="702"/>
      <c r="H37" s="2224"/>
      <c r="I37" s="702"/>
      <c r="J37" s="694"/>
    </row>
    <row r="38" spans="1:10" ht="10.5" customHeight="1" thickBot="1" x14ac:dyDescent="0.25">
      <c r="A38" s="2383" t="s">
        <v>1266</v>
      </c>
      <c r="B38" s="2383" t="s">
        <v>1</v>
      </c>
      <c r="C38" s="2383" t="s">
        <v>1</v>
      </c>
      <c r="D38" s="704"/>
      <c r="E38" s="154">
        <v>798668</v>
      </c>
      <c r="F38" s="154">
        <v>234054</v>
      </c>
      <c r="G38" s="705">
        <v>0</v>
      </c>
      <c r="H38" s="2225"/>
      <c r="I38" s="154">
        <v>70</v>
      </c>
      <c r="J38" s="697" t="s">
        <v>1267</v>
      </c>
    </row>
    <row r="39" spans="1:10" ht="9" customHeight="1" x14ac:dyDescent="0.2">
      <c r="A39" s="706" t="s">
        <v>1269</v>
      </c>
      <c r="B39" s="2700" t="s">
        <v>323</v>
      </c>
      <c r="C39" s="2700" t="s">
        <v>1</v>
      </c>
      <c r="D39" s="2700" t="s">
        <v>1</v>
      </c>
      <c r="E39" s="2700" t="s">
        <v>1</v>
      </c>
      <c r="F39" s="2700" t="s">
        <v>1</v>
      </c>
      <c r="G39" s="2700" t="s">
        <v>1</v>
      </c>
      <c r="H39" s="2700" t="s">
        <v>1</v>
      </c>
      <c r="I39" s="2700" t="s">
        <v>1</v>
      </c>
      <c r="J39" s="2700" t="s">
        <v>1</v>
      </c>
    </row>
    <row r="40" spans="1:10" ht="8.25" customHeight="1" x14ac:dyDescent="0.2">
      <c r="A40" s="708" t="s">
        <v>1270</v>
      </c>
      <c r="B40" s="2699" t="s">
        <v>1271</v>
      </c>
      <c r="C40" s="2699" t="s">
        <v>1</v>
      </c>
      <c r="D40" s="2699" t="s">
        <v>1</v>
      </c>
      <c r="E40" s="2699" t="s">
        <v>1</v>
      </c>
      <c r="F40" s="2699" t="s">
        <v>1</v>
      </c>
      <c r="G40" s="2699" t="s">
        <v>1</v>
      </c>
      <c r="H40" s="2699" t="s">
        <v>1</v>
      </c>
      <c r="I40" s="2699" t="s">
        <v>1</v>
      </c>
      <c r="J40" s="2699" t="s">
        <v>1</v>
      </c>
    </row>
    <row r="41" spans="1:10" ht="16.5" customHeight="1" x14ac:dyDescent="0.2">
      <c r="A41" s="710" t="s">
        <v>1272</v>
      </c>
      <c r="B41" s="2698" t="s">
        <v>1273</v>
      </c>
      <c r="C41" s="2698" t="s">
        <v>1</v>
      </c>
      <c r="D41" s="2698" t="s">
        <v>1</v>
      </c>
      <c r="E41" s="2698" t="s">
        <v>1</v>
      </c>
      <c r="F41" s="2698" t="s">
        <v>1</v>
      </c>
      <c r="G41" s="2698" t="s">
        <v>1</v>
      </c>
      <c r="H41" s="2698" t="s">
        <v>1</v>
      </c>
      <c r="I41" s="2698" t="s">
        <v>1</v>
      </c>
      <c r="J41" s="2698" t="s">
        <v>1</v>
      </c>
    </row>
    <row r="42" spans="1:10" ht="8.25" customHeight="1" x14ac:dyDescent="0.2">
      <c r="A42" s="708" t="s">
        <v>1274</v>
      </c>
      <c r="B42" s="2699" t="s">
        <v>1275</v>
      </c>
      <c r="C42" s="2699" t="s">
        <v>1</v>
      </c>
      <c r="D42" s="2699" t="s">
        <v>1</v>
      </c>
      <c r="E42" s="2699" t="s">
        <v>1</v>
      </c>
      <c r="F42" s="2699" t="s">
        <v>1</v>
      </c>
      <c r="G42" s="2699" t="s">
        <v>1</v>
      </c>
      <c r="H42" s="2699" t="s">
        <v>1</v>
      </c>
      <c r="I42" s="2699" t="s">
        <v>1</v>
      </c>
      <c r="J42" s="2699" t="s">
        <v>1</v>
      </c>
    </row>
  </sheetData>
  <mergeCells count="42">
    <mergeCell ref="A1:J1"/>
    <mergeCell ref="A2:J2"/>
    <mergeCell ref="A3:J3"/>
    <mergeCell ref="A4:C4"/>
    <mergeCell ref="D4:I4"/>
    <mergeCell ref="E6:F6"/>
    <mergeCell ref="E7:F7"/>
    <mergeCell ref="E8:F8"/>
    <mergeCell ref="A9:C9"/>
    <mergeCell ref="A10:C10"/>
    <mergeCell ref="A11:C11"/>
    <mergeCell ref="A12:C12"/>
    <mergeCell ref="A13:C13"/>
    <mergeCell ref="A14:C14"/>
    <mergeCell ref="A15:C15"/>
    <mergeCell ref="A16:C16"/>
    <mergeCell ref="A17:C17"/>
    <mergeCell ref="A18:C18"/>
    <mergeCell ref="A19:C19"/>
    <mergeCell ref="A20:C20"/>
    <mergeCell ref="A21:J21"/>
    <mergeCell ref="A22:C22"/>
    <mergeCell ref="D22:I22"/>
    <mergeCell ref="E24:F24"/>
    <mergeCell ref="E25:F25"/>
    <mergeCell ref="E26:F26"/>
    <mergeCell ref="A27:C27"/>
    <mergeCell ref="A28:C28"/>
    <mergeCell ref="A29:C29"/>
    <mergeCell ref="A30:C30"/>
    <mergeCell ref="A31:C31"/>
    <mergeCell ref="A32:C32"/>
    <mergeCell ref="A33:C33"/>
    <mergeCell ref="A34:C34"/>
    <mergeCell ref="A35:C35"/>
    <mergeCell ref="B41:J41"/>
    <mergeCell ref="B42:J42"/>
    <mergeCell ref="A36:C36"/>
    <mergeCell ref="A37:C37"/>
    <mergeCell ref="A38:C38"/>
    <mergeCell ref="B39:J39"/>
    <mergeCell ref="B40:J40"/>
  </mergeCells>
  <pageMargins left="0.75" right="0.75" top="1" bottom="1" header="0.5" footer="0.5"/>
  <pageSetup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64B96-3B12-4B65-A3A0-949E2C9DB2C1}">
  <dimension ref="A1:N54"/>
  <sheetViews>
    <sheetView workbookViewId="0">
      <selection activeCell="D56" sqref="D56"/>
    </sheetView>
  </sheetViews>
  <sheetFormatPr defaultRowHeight="12.75" x14ac:dyDescent="0.2"/>
  <cols>
    <col min="1" max="1" width="2.5703125" customWidth="1"/>
    <col min="2" max="3" width="2.140625" customWidth="1"/>
    <col min="4" max="4" width="92.7109375" customWidth="1"/>
    <col min="5" max="5" width="9" bestFit="1" customWidth="1"/>
    <col min="6" max="6" width="0.7109375" customWidth="1"/>
    <col min="7" max="7" width="6.85546875" bestFit="1" customWidth="1"/>
    <col min="8" max="8" width="0.7109375" customWidth="1"/>
    <col min="9" max="9" width="7.140625" bestFit="1" customWidth="1"/>
    <col min="10" max="10" width="0.7109375" customWidth="1"/>
    <col min="11" max="11" width="7.140625" bestFit="1" customWidth="1"/>
    <col min="12" max="12" width="0.7109375" customWidth="1"/>
    <col min="13" max="13" width="6.7109375" customWidth="1"/>
    <col min="14" max="14" width="0.7109375" customWidth="1"/>
  </cols>
  <sheetData>
    <row r="1" spans="1:14" ht="14.25" customHeight="1" x14ac:dyDescent="0.2">
      <c r="A1" s="2534" t="s">
        <v>1276</v>
      </c>
      <c r="B1" s="2534" t="s">
        <v>1</v>
      </c>
      <c r="C1" s="2534" t="s">
        <v>1</v>
      </c>
      <c r="D1" s="2534" t="s">
        <v>1</v>
      </c>
      <c r="E1" s="2534" t="s">
        <v>1</v>
      </c>
      <c r="F1" s="2534" t="s">
        <v>1</v>
      </c>
      <c r="G1" s="2534" t="s">
        <v>1</v>
      </c>
      <c r="H1" s="2534" t="s">
        <v>1</v>
      </c>
      <c r="I1" s="2534" t="s">
        <v>1</v>
      </c>
      <c r="J1" s="2534" t="s">
        <v>1</v>
      </c>
      <c r="K1" s="2534" t="s">
        <v>1</v>
      </c>
      <c r="L1" s="2534" t="s">
        <v>1</v>
      </c>
      <c r="M1" s="2534" t="s">
        <v>1</v>
      </c>
      <c r="N1" s="2534" t="s">
        <v>1</v>
      </c>
    </row>
    <row r="2" spans="1:14" ht="8.25" customHeight="1" x14ac:dyDescent="0.2">
      <c r="A2" s="2721"/>
      <c r="B2" s="2722" t="s">
        <v>1</v>
      </c>
      <c r="C2" s="2722" t="s">
        <v>1</v>
      </c>
      <c r="D2" s="2722" t="s">
        <v>1</v>
      </c>
      <c r="E2" s="2737" t="s">
        <v>1</v>
      </c>
      <c r="F2" s="2737" t="s">
        <v>1</v>
      </c>
      <c r="G2" s="2737" t="s">
        <v>1</v>
      </c>
      <c r="H2" s="2737" t="s">
        <v>1</v>
      </c>
      <c r="I2" s="2737" t="s">
        <v>1</v>
      </c>
      <c r="J2" s="2737" t="s">
        <v>1</v>
      </c>
      <c r="K2" s="2737" t="s">
        <v>1</v>
      </c>
      <c r="L2" s="2737" t="s">
        <v>1</v>
      </c>
      <c r="M2" s="2737" t="s">
        <v>1</v>
      </c>
      <c r="N2" s="2737" t="s">
        <v>1</v>
      </c>
    </row>
    <row r="3" spans="1:14" ht="9" customHeight="1" x14ac:dyDescent="0.2">
      <c r="A3" s="2572" t="s">
        <v>1277</v>
      </c>
      <c r="B3" s="2573" t="s">
        <v>1</v>
      </c>
      <c r="C3" s="2573" t="s">
        <v>1</v>
      </c>
      <c r="D3" s="2573" t="s">
        <v>1</v>
      </c>
      <c r="E3" s="711" t="s">
        <v>1278</v>
      </c>
      <c r="F3" s="712"/>
      <c r="G3" s="712" t="s">
        <v>1279</v>
      </c>
      <c r="H3" s="713"/>
      <c r="I3" s="712" t="s">
        <v>1280</v>
      </c>
      <c r="J3" s="713"/>
      <c r="K3" s="712" t="s">
        <v>1281</v>
      </c>
      <c r="L3" s="713"/>
      <c r="M3" s="712" t="s">
        <v>1282</v>
      </c>
      <c r="N3" s="714"/>
    </row>
    <row r="4" spans="1:14" ht="9" customHeight="1" x14ac:dyDescent="0.2">
      <c r="A4" s="2724"/>
      <c r="B4" s="2725" t="s">
        <v>1</v>
      </c>
      <c r="C4" s="2725" t="s">
        <v>1</v>
      </c>
      <c r="D4" s="715"/>
      <c r="E4" s="716"/>
      <c r="F4" s="712"/>
      <c r="G4" s="712"/>
      <c r="H4" s="713"/>
      <c r="I4" s="712"/>
      <c r="J4" s="713"/>
      <c r="K4" s="712"/>
      <c r="L4" s="713"/>
      <c r="M4" s="712"/>
      <c r="N4" s="713"/>
    </row>
    <row r="5" spans="1:14" ht="9" customHeight="1" x14ac:dyDescent="0.2">
      <c r="A5" s="2601" t="s">
        <v>1283</v>
      </c>
      <c r="B5" s="2718" t="s">
        <v>1</v>
      </c>
      <c r="C5" s="2718" t="s">
        <v>1</v>
      </c>
      <c r="D5" s="503"/>
      <c r="E5" s="717"/>
      <c r="F5" s="493"/>
      <c r="G5" s="493"/>
      <c r="H5" s="718"/>
      <c r="I5" s="493"/>
      <c r="J5" s="718"/>
      <c r="K5" s="493"/>
      <c r="L5" s="718"/>
      <c r="M5" s="493"/>
      <c r="N5" s="719"/>
    </row>
    <row r="6" spans="1:14" ht="9" customHeight="1" x14ac:dyDescent="0.2">
      <c r="A6" s="531">
        <v>1</v>
      </c>
      <c r="B6" s="2585" t="s">
        <v>1284</v>
      </c>
      <c r="C6" s="2733" t="s">
        <v>1</v>
      </c>
      <c r="D6" s="2733" t="s">
        <v>1</v>
      </c>
      <c r="E6" s="720">
        <v>971667</v>
      </c>
      <c r="F6" s="721"/>
      <c r="G6" s="721">
        <v>975719</v>
      </c>
      <c r="H6" s="722"/>
      <c r="I6" s="721">
        <v>943001</v>
      </c>
      <c r="J6" s="722"/>
      <c r="K6" s="721">
        <v>935239</v>
      </c>
      <c r="L6" s="722"/>
      <c r="M6" s="721">
        <v>921991</v>
      </c>
      <c r="N6" s="723"/>
    </row>
    <row r="7" spans="1:14" ht="9" customHeight="1" x14ac:dyDescent="0.2">
      <c r="A7" s="525">
        <v>2</v>
      </c>
      <c r="B7" s="2735" t="s">
        <v>1285</v>
      </c>
      <c r="C7" s="2736" t="s">
        <v>1</v>
      </c>
      <c r="D7" s="2736" t="s">
        <v>1</v>
      </c>
      <c r="E7" s="724"/>
      <c r="F7" s="725"/>
      <c r="G7" s="725"/>
      <c r="H7" s="726"/>
      <c r="I7" s="725"/>
      <c r="J7" s="726"/>
      <c r="K7" s="725"/>
      <c r="L7" s="726"/>
      <c r="M7" s="725"/>
      <c r="N7" s="727"/>
    </row>
    <row r="8" spans="1:14" ht="9" customHeight="1" x14ac:dyDescent="0.2">
      <c r="A8" s="531"/>
      <c r="B8" s="531"/>
      <c r="C8" s="2585" t="s">
        <v>1286</v>
      </c>
      <c r="D8" s="2733" t="s">
        <v>1</v>
      </c>
      <c r="E8" s="720">
        <v>-17</v>
      </c>
      <c r="F8" s="721"/>
      <c r="G8" s="721">
        <v>10</v>
      </c>
      <c r="H8" s="722"/>
      <c r="I8" s="721">
        <v>10</v>
      </c>
      <c r="J8" s="722"/>
      <c r="K8" s="721">
        <v>13</v>
      </c>
      <c r="L8" s="722"/>
      <c r="M8" s="721">
        <v>-6</v>
      </c>
      <c r="N8" s="723"/>
    </row>
    <row r="9" spans="1:14" ht="9" customHeight="1" x14ac:dyDescent="0.2">
      <c r="A9" s="522">
        <v>3</v>
      </c>
      <c r="B9" s="2574" t="s">
        <v>1287</v>
      </c>
      <c r="C9" s="2720" t="s">
        <v>1</v>
      </c>
      <c r="D9" s="2720" t="s">
        <v>1</v>
      </c>
      <c r="E9" s="728">
        <v>-3244</v>
      </c>
      <c r="F9" s="729"/>
      <c r="G9" s="729">
        <v>-3704</v>
      </c>
      <c r="H9" s="730"/>
      <c r="I9" s="729">
        <v>-3858</v>
      </c>
      <c r="J9" s="730"/>
      <c r="K9" s="729">
        <v>-3041</v>
      </c>
      <c r="L9" s="730"/>
      <c r="M9" s="729">
        <v>-3041</v>
      </c>
      <c r="N9" s="731"/>
    </row>
    <row r="10" spans="1:14" ht="9" customHeight="1" x14ac:dyDescent="0.2">
      <c r="A10" s="525">
        <v>4</v>
      </c>
      <c r="B10" s="2735" t="s">
        <v>1288</v>
      </c>
      <c r="C10" s="2736" t="s">
        <v>1</v>
      </c>
      <c r="D10" s="2736" t="s">
        <v>1</v>
      </c>
      <c r="E10" s="724"/>
      <c r="F10" s="725"/>
      <c r="G10" s="725"/>
      <c r="H10" s="726"/>
      <c r="I10" s="725"/>
      <c r="J10" s="726"/>
      <c r="K10" s="725"/>
      <c r="L10" s="726"/>
      <c r="M10" s="725"/>
      <c r="N10" s="727"/>
    </row>
    <row r="11" spans="1:14" ht="9" customHeight="1" x14ac:dyDescent="0.2">
      <c r="A11" s="732"/>
      <c r="B11" s="733"/>
      <c r="C11" s="2585" t="s">
        <v>1289</v>
      </c>
      <c r="D11" s="2733" t="s">
        <v>1</v>
      </c>
      <c r="E11" s="720">
        <v>0</v>
      </c>
      <c r="F11" s="721"/>
      <c r="G11" s="721">
        <v>0</v>
      </c>
      <c r="H11" s="722"/>
      <c r="I11" s="721">
        <v>0</v>
      </c>
      <c r="J11" s="722"/>
      <c r="K11" s="721">
        <v>0</v>
      </c>
      <c r="L11" s="722"/>
      <c r="M11" s="721">
        <v>0</v>
      </c>
      <c r="N11" s="723"/>
    </row>
    <row r="12" spans="1:14" ht="9" customHeight="1" x14ac:dyDescent="0.2">
      <c r="A12" s="522">
        <v>5</v>
      </c>
      <c r="B12" s="2574" t="s">
        <v>1290</v>
      </c>
      <c r="C12" s="2734" t="s">
        <v>1</v>
      </c>
      <c r="D12" s="2734" t="s">
        <v>1</v>
      </c>
      <c r="E12" s="728">
        <v>7437</v>
      </c>
      <c r="F12" s="729"/>
      <c r="G12" s="729">
        <v>804</v>
      </c>
      <c r="H12" s="730"/>
      <c r="I12" s="729">
        <v>1789</v>
      </c>
      <c r="J12" s="730"/>
      <c r="K12" s="729">
        <v>2670</v>
      </c>
      <c r="L12" s="730"/>
      <c r="M12" s="729">
        <v>615</v>
      </c>
      <c r="N12" s="731"/>
    </row>
    <row r="13" spans="1:14" ht="9" customHeight="1" x14ac:dyDescent="0.2">
      <c r="A13" s="522">
        <v>6</v>
      </c>
      <c r="B13" s="2574" t="s">
        <v>1291</v>
      </c>
      <c r="C13" s="2734" t="s">
        <v>1</v>
      </c>
      <c r="D13" s="2734" t="s">
        <v>1</v>
      </c>
      <c r="E13" s="728">
        <v>403</v>
      </c>
      <c r="F13" s="729"/>
      <c r="G13" s="729">
        <v>1438</v>
      </c>
      <c r="H13" s="730"/>
      <c r="I13" s="729">
        <v>-205</v>
      </c>
      <c r="J13" s="730"/>
      <c r="K13" s="729">
        <v>162</v>
      </c>
      <c r="L13" s="730"/>
      <c r="M13" s="729">
        <v>-599</v>
      </c>
      <c r="N13" s="731"/>
    </row>
    <row r="14" spans="1:14" ht="9" customHeight="1" x14ac:dyDescent="0.2">
      <c r="A14" s="522">
        <v>7</v>
      </c>
      <c r="B14" s="2574" t="s">
        <v>1292</v>
      </c>
      <c r="C14" s="2734" t="s">
        <v>1</v>
      </c>
      <c r="D14" s="2734" t="s">
        <v>1</v>
      </c>
      <c r="E14" s="728">
        <v>118897</v>
      </c>
      <c r="F14" s="729"/>
      <c r="G14" s="729">
        <v>119077</v>
      </c>
      <c r="H14" s="730"/>
      <c r="I14" s="729">
        <v>112208</v>
      </c>
      <c r="J14" s="730"/>
      <c r="K14" s="729">
        <v>110185</v>
      </c>
      <c r="L14" s="730"/>
      <c r="M14" s="729">
        <v>106906</v>
      </c>
      <c r="N14" s="731"/>
    </row>
    <row r="15" spans="1:14" ht="9" customHeight="1" x14ac:dyDescent="0.2">
      <c r="A15" s="522">
        <v>8</v>
      </c>
      <c r="B15" s="2574" t="s">
        <v>1293</v>
      </c>
      <c r="C15" s="2720" t="s">
        <v>1</v>
      </c>
      <c r="D15" s="2720" t="s">
        <v>1</v>
      </c>
      <c r="E15" s="734">
        <v>-14237</v>
      </c>
      <c r="F15" s="735"/>
      <c r="G15" s="735">
        <v>-14241</v>
      </c>
      <c r="H15" s="736"/>
      <c r="I15" s="735">
        <v>-13616</v>
      </c>
      <c r="J15" s="736"/>
      <c r="K15" s="735">
        <v>-15343</v>
      </c>
      <c r="L15" s="736"/>
      <c r="M15" s="735">
        <v>-58667</v>
      </c>
      <c r="N15" s="737"/>
    </row>
    <row r="16" spans="1:14" ht="9.75" customHeight="1" thickBot="1" x14ac:dyDescent="0.25">
      <c r="A16" s="738">
        <v>9</v>
      </c>
      <c r="B16" s="2576" t="s">
        <v>1294</v>
      </c>
      <c r="C16" s="2728" t="s">
        <v>1</v>
      </c>
      <c r="D16" s="2728" t="s">
        <v>1</v>
      </c>
      <c r="E16" s="739">
        <v>1080906</v>
      </c>
      <c r="F16" s="740"/>
      <c r="G16" s="740">
        <v>1079103</v>
      </c>
      <c r="H16" s="741"/>
      <c r="I16" s="740">
        <v>1039329</v>
      </c>
      <c r="J16" s="741"/>
      <c r="K16" s="740">
        <v>1029885</v>
      </c>
      <c r="L16" s="741"/>
      <c r="M16" s="740">
        <v>967199</v>
      </c>
      <c r="N16" s="742"/>
    </row>
    <row r="17" spans="1:14" ht="6.75" customHeight="1" x14ac:dyDescent="0.2">
      <c r="A17" s="2729"/>
      <c r="B17" s="2730" t="s">
        <v>1</v>
      </c>
      <c r="C17" s="2730" t="s">
        <v>1</v>
      </c>
      <c r="D17" s="2730" t="s">
        <v>1</v>
      </c>
      <c r="E17" s="2730" t="s">
        <v>1</v>
      </c>
      <c r="F17" s="2730" t="s">
        <v>1</v>
      </c>
      <c r="G17" s="2730" t="s">
        <v>1</v>
      </c>
      <c r="H17" s="2730" t="s">
        <v>1</v>
      </c>
      <c r="I17" s="2730" t="s">
        <v>1</v>
      </c>
      <c r="J17" s="2730" t="s">
        <v>1</v>
      </c>
      <c r="K17" s="2730" t="s">
        <v>1</v>
      </c>
      <c r="L17" s="2730" t="s">
        <v>1</v>
      </c>
      <c r="M17" s="2730" t="s">
        <v>1</v>
      </c>
      <c r="N17" s="2730" t="s">
        <v>1</v>
      </c>
    </row>
    <row r="18" spans="1:14" ht="9" customHeight="1" x14ac:dyDescent="0.2">
      <c r="A18" s="743" t="s">
        <v>1295</v>
      </c>
      <c r="B18" s="2713" t="s">
        <v>1296</v>
      </c>
      <c r="C18" s="2713" t="s">
        <v>1</v>
      </c>
      <c r="D18" s="2713" t="s">
        <v>1</v>
      </c>
      <c r="E18" s="2713" t="s">
        <v>1</v>
      </c>
      <c r="F18" s="2713" t="s">
        <v>1</v>
      </c>
      <c r="G18" s="2713" t="s">
        <v>1</v>
      </c>
      <c r="H18" s="2713" t="s">
        <v>1</v>
      </c>
      <c r="I18" s="2713" t="s">
        <v>1</v>
      </c>
      <c r="J18" s="2713" t="s">
        <v>1</v>
      </c>
      <c r="K18" s="2713" t="s">
        <v>1</v>
      </c>
      <c r="L18" s="2713" t="s">
        <v>1</v>
      </c>
      <c r="M18" s="2713" t="s">
        <v>1</v>
      </c>
      <c r="N18" s="2713" t="s">
        <v>1</v>
      </c>
    </row>
    <row r="19" spans="1:14" ht="9" customHeight="1" x14ac:dyDescent="0.2">
      <c r="A19" s="2731"/>
      <c r="B19" s="2732" t="s">
        <v>1</v>
      </c>
      <c r="C19" s="2732" t="s">
        <v>1</v>
      </c>
      <c r="D19" s="2732" t="s">
        <v>1</v>
      </c>
      <c r="E19" s="2732" t="s">
        <v>1</v>
      </c>
      <c r="F19" s="2732" t="s">
        <v>1</v>
      </c>
      <c r="G19" s="2732" t="s">
        <v>1</v>
      </c>
      <c r="H19" s="2732" t="s">
        <v>1</v>
      </c>
      <c r="I19" s="2732" t="s">
        <v>1</v>
      </c>
      <c r="J19" s="2732" t="s">
        <v>1</v>
      </c>
      <c r="K19" s="2732" t="s">
        <v>1</v>
      </c>
      <c r="L19" s="2732" t="s">
        <v>1</v>
      </c>
      <c r="M19" s="2732" t="s">
        <v>1</v>
      </c>
      <c r="N19" s="2732" t="s">
        <v>1</v>
      </c>
    </row>
    <row r="20" spans="1:14" ht="15" customHeight="1" x14ac:dyDescent="0.2">
      <c r="A20" s="2534" t="s">
        <v>1297</v>
      </c>
      <c r="B20" s="2534" t="s">
        <v>1</v>
      </c>
      <c r="C20" s="2534" t="s">
        <v>1</v>
      </c>
      <c r="D20" s="2534" t="s">
        <v>1</v>
      </c>
      <c r="E20" s="2534" t="s">
        <v>1</v>
      </c>
      <c r="F20" s="2534" t="s">
        <v>1</v>
      </c>
      <c r="G20" s="2534" t="s">
        <v>1</v>
      </c>
      <c r="H20" s="2534" t="s">
        <v>1</v>
      </c>
      <c r="I20" s="2534" t="s">
        <v>1</v>
      </c>
      <c r="J20" s="2534" t="s">
        <v>1</v>
      </c>
      <c r="K20" s="2534" t="s">
        <v>1</v>
      </c>
      <c r="L20" s="2534" t="s">
        <v>1</v>
      </c>
      <c r="M20" s="2534" t="s">
        <v>1</v>
      </c>
      <c r="N20" s="2534" t="s">
        <v>1</v>
      </c>
    </row>
    <row r="21" spans="1:14" ht="7.5" customHeight="1" x14ac:dyDescent="0.2">
      <c r="A21" s="2721"/>
      <c r="B21" s="2722" t="s">
        <v>1</v>
      </c>
      <c r="C21" s="2722" t="s">
        <v>1</v>
      </c>
      <c r="D21" s="2722" t="s">
        <v>1</v>
      </c>
      <c r="E21" s="2722" t="s">
        <v>1</v>
      </c>
      <c r="F21" s="2722" t="s">
        <v>1</v>
      </c>
      <c r="G21" s="2722" t="s">
        <v>1</v>
      </c>
      <c r="H21" s="2722" t="s">
        <v>1</v>
      </c>
      <c r="I21" s="2722" t="s">
        <v>1</v>
      </c>
      <c r="J21" s="2722" t="s">
        <v>1</v>
      </c>
      <c r="K21" s="2722" t="s">
        <v>1</v>
      </c>
      <c r="L21" s="2722" t="s">
        <v>1</v>
      </c>
      <c r="M21" s="2722" t="s">
        <v>1</v>
      </c>
      <c r="N21" s="2722" t="s">
        <v>1</v>
      </c>
    </row>
    <row r="22" spans="1:14" ht="7.5" customHeight="1" x14ac:dyDescent="0.2">
      <c r="A22" s="2572" t="s">
        <v>1277</v>
      </c>
      <c r="B22" s="2573" t="s">
        <v>1</v>
      </c>
      <c r="C22" s="2573" t="s">
        <v>1</v>
      </c>
      <c r="D22" s="2573" t="s">
        <v>1</v>
      </c>
      <c r="E22" s="2723" t="s">
        <v>1</v>
      </c>
      <c r="F22" s="2723" t="s">
        <v>1</v>
      </c>
      <c r="G22" s="2723" t="s">
        <v>1</v>
      </c>
      <c r="H22" s="2723" t="s">
        <v>1</v>
      </c>
      <c r="I22" s="2723" t="s">
        <v>1</v>
      </c>
      <c r="J22" s="2723" t="s">
        <v>1</v>
      </c>
      <c r="K22" s="2723" t="s">
        <v>1</v>
      </c>
      <c r="L22" s="2723" t="s">
        <v>1</v>
      </c>
      <c r="M22" s="2723" t="s">
        <v>1</v>
      </c>
      <c r="N22" s="2723" t="s">
        <v>1</v>
      </c>
    </row>
    <row r="23" spans="1:14" ht="9" customHeight="1" x14ac:dyDescent="0.2">
      <c r="A23" s="2724"/>
      <c r="B23" s="2725" t="s">
        <v>1</v>
      </c>
      <c r="C23" s="2725" t="s">
        <v>1</v>
      </c>
      <c r="D23" s="715"/>
      <c r="E23" s="711" t="s">
        <v>1278</v>
      </c>
      <c r="F23" s="712"/>
      <c r="G23" s="712" t="s">
        <v>1279</v>
      </c>
      <c r="H23" s="713"/>
      <c r="I23" s="712" t="s">
        <v>1280</v>
      </c>
      <c r="J23" s="713"/>
      <c r="K23" s="712" t="s">
        <v>1281</v>
      </c>
      <c r="L23" s="713"/>
      <c r="M23" s="712" t="s">
        <v>1282</v>
      </c>
      <c r="N23" s="714"/>
    </row>
    <row r="24" spans="1:14" ht="9" customHeight="1" x14ac:dyDescent="0.2">
      <c r="A24" s="2601" t="s">
        <v>1283</v>
      </c>
      <c r="B24" s="2718" t="s">
        <v>1</v>
      </c>
      <c r="C24" s="2718" t="s">
        <v>1</v>
      </c>
      <c r="D24" s="503"/>
      <c r="E24" s="2726"/>
      <c r="F24" s="2727" t="s">
        <v>1</v>
      </c>
      <c r="G24" s="2726"/>
      <c r="H24" s="2727" t="s">
        <v>1</v>
      </c>
      <c r="I24" s="2726"/>
      <c r="J24" s="2727" t="s">
        <v>1</v>
      </c>
      <c r="K24" s="744"/>
      <c r="L24" s="744"/>
      <c r="M24" s="744"/>
      <c r="N24" s="744"/>
    </row>
    <row r="25" spans="1:14" ht="9" customHeight="1" x14ac:dyDescent="0.2">
      <c r="A25" s="715"/>
      <c r="B25" s="2601" t="s">
        <v>1298</v>
      </c>
      <c r="C25" s="2718" t="s">
        <v>1</v>
      </c>
      <c r="D25" s="2718" t="s">
        <v>1</v>
      </c>
      <c r="E25" s="745"/>
      <c r="F25" s="746"/>
      <c r="G25" s="746"/>
      <c r="H25" s="747"/>
      <c r="I25" s="746"/>
      <c r="J25" s="747"/>
      <c r="K25" s="746"/>
      <c r="L25" s="747"/>
      <c r="M25" s="746"/>
      <c r="N25" s="748"/>
    </row>
    <row r="26" spans="1:14" ht="9" customHeight="1" x14ac:dyDescent="0.2">
      <c r="A26" s="531">
        <v>1</v>
      </c>
      <c r="B26" s="749"/>
      <c r="C26" s="2585" t="s">
        <v>1299</v>
      </c>
      <c r="D26" s="2719" t="s">
        <v>1</v>
      </c>
      <c r="E26" s="720">
        <v>851313</v>
      </c>
      <c r="F26" s="721"/>
      <c r="G26" s="721">
        <v>843947</v>
      </c>
      <c r="H26" s="722"/>
      <c r="I26" s="721">
        <v>821733</v>
      </c>
      <c r="J26" s="722"/>
      <c r="K26" s="721">
        <v>823200</v>
      </c>
      <c r="L26" s="722"/>
      <c r="M26" s="721">
        <v>769824</v>
      </c>
      <c r="N26" s="723"/>
    </row>
    <row r="27" spans="1:14" ht="9" customHeight="1" x14ac:dyDescent="0.2">
      <c r="A27" s="522">
        <v>2</v>
      </c>
      <c r="B27" s="750"/>
      <c r="C27" s="2716" t="s">
        <v>1300</v>
      </c>
      <c r="D27" s="2717" t="s">
        <v>1</v>
      </c>
      <c r="E27" s="728">
        <v>0</v>
      </c>
      <c r="F27" s="729"/>
      <c r="G27" s="729">
        <v>0</v>
      </c>
      <c r="H27" s="730"/>
      <c r="I27" s="729">
        <v>0</v>
      </c>
      <c r="J27" s="730"/>
      <c r="K27" s="729">
        <v>0</v>
      </c>
      <c r="L27" s="730"/>
      <c r="M27" s="729">
        <v>0</v>
      </c>
      <c r="N27" s="731"/>
    </row>
    <row r="28" spans="1:14" ht="9" customHeight="1" x14ac:dyDescent="0.2">
      <c r="A28" s="522">
        <v>3</v>
      </c>
      <c r="B28" s="521"/>
      <c r="C28" s="2716" t="s">
        <v>1301</v>
      </c>
      <c r="D28" s="2717" t="s">
        <v>1</v>
      </c>
      <c r="E28" s="728">
        <v>-6155</v>
      </c>
      <c r="F28" s="729"/>
      <c r="G28" s="729">
        <v>-6724</v>
      </c>
      <c r="H28" s="730"/>
      <c r="I28" s="729">
        <v>-6164</v>
      </c>
      <c r="J28" s="730"/>
      <c r="K28" s="729">
        <v>-7254</v>
      </c>
      <c r="L28" s="730"/>
      <c r="M28" s="729">
        <v>-9593</v>
      </c>
      <c r="N28" s="731"/>
    </row>
    <row r="29" spans="1:14" ht="9" customHeight="1" x14ac:dyDescent="0.2">
      <c r="A29" s="522">
        <v>4</v>
      </c>
      <c r="B29" s="521"/>
      <c r="C29" s="2574" t="s">
        <v>1302</v>
      </c>
      <c r="D29" s="2720" t="s">
        <v>1</v>
      </c>
      <c r="E29" s="734">
        <v>-8080</v>
      </c>
      <c r="F29" s="735"/>
      <c r="G29" s="735">
        <v>-7516</v>
      </c>
      <c r="H29" s="736"/>
      <c r="I29" s="735">
        <v>-7452</v>
      </c>
      <c r="J29" s="736"/>
      <c r="K29" s="735">
        <v>-8088</v>
      </c>
      <c r="L29" s="736"/>
      <c r="M29" s="735">
        <v>-8008</v>
      </c>
      <c r="N29" s="737"/>
    </row>
    <row r="30" spans="1:14" ht="9" customHeight="1" x14ac:dyDescent="0.2">
      <c r="A30" s="522">
        <v>5</v>
      </c>
      <c r="B30" s="2587" t="s">
        <v>1303</v>
      </c>
      <c r="C30" s="2593" t="s">
        <v>1</v>
      </c>
      <c r="D30" s="2593" t="s">
        <v>1</v>
      </c>
      <c r="E30" s="751">
        <v>837078</v>
      </c>
      <c r="F30" s="752"/>
      <c r="G30" s="752">
        <v>829707</v>
      </c>
      <c r="H30" s="753"/>
      <c r="I30" s="752">
        <v>808117</v>
      </c>
      <c r="J30" s="753"/>
      <c r="K30" s="752">
        <v>807858</v>
      </c>
      <c r="L30" s="753"/>
      <c r="M30" s="752">
        <v>752223</v>
      </c>
      <c r="N30" s="754"/>
    </row>
    <row r="31" spans="1:14" ht="9" customHeight="1" x14ac:dyDescent="0.2">
      <c r="A31" s="525"/>
      <c r="B31" s="2582" t="s">
        <v>1304</v>
      </c>
      <c r="C31" s="2608" t="s">
        <v>1</v>
      </c>
      <c r="D31" s="2608" t="s">
        <v>1</v>
      </c>
      <c r="E31" s="745"/>
      <c r="F31" s="746"/>
      <c r="G31" s="746"/>
      <c r="H31" s="747"/>
      <c r="I31" s="746"/>
      <c r="J31" s="747"/>
      <c r="K31" s="746"/>
      <c r="L31" s="747"/>
      <c r="M31" s="746"/>
      <c r="N31" s="748"/>
    </row>
    <row r="32" spans="1:14" ht="9" customHeight="1" x14ac:dyDescent="0.2">
      <c r="A32" s="732">
        <v>6</v>
      </c>
      <c r="B32" s="733"/>
      <c r="C32" s="2714" t="s">
        <v>1305</v>
      </c>
      <c r="D32" s="2715" t="s">
        <v>1</v>
      </c>
      <c r="E32" s="720">
        <v>7318</v>
      </c>
      <c r="F32" s="721"/>
      <c r="G32" s="721">
        <v>9225</v>
      </c>
      <c r="H32" s="722"/>
      <c r="I32" s="721">
        <v>7436</v>
      </c>
      <c r="J32" s="722"/>
      <c r="K32" s="721">
        <v>8318</v>
      </c>
      <c r="L32" s="722"/>
      <c r="M32" s="721">
        <v>8906</v>
      </c>
      <c r="N32" s="723"/>
    </row>
    <row r="33" spans="1:14" ht="9" customHeight="1" x14ac:dyDescent="0.2">
      <c r="A33" s="522">
        <v>7</v>
      </c>
      <c r="B33" s="521"/>
      <c r="C33" s="2716" t="s">
        <v>1306</v>
      </c>
      <c r="D33" s="2717" t="s">
        <v>1</v>
      </c>
      <c r="E33" s="728">
        <v>24753</v>
      </c>
      <c r="F33" s="729"/>
      <c r="G33" s="729">
        <v>24314</v>
      </c>
      <c r="H33" s="730"/>
      <c r="I33" s="729">
        <v>24388</v>
      </c>
      <c r="J33" s="730"/>
      <c r="K33" s="729">
        <v>23309</v>
      </c>
      <c r="L33" s="730"/>
      <c r="M33" s="729">
        <v>22128</v>
      </c>
      <c r="N33" s="731"/>
    </row>
    <row r="34" spans="1:14" ht="9" customHeight="1" x14ac:dyDescent="0.2">
      <c r="A34" s="522">
        <v>8</v>
      </c>
      <c r="B34" s="521"/>
      <c r="C34" s="2716" t="s">
        <v>1307</v>
      </c>
      <c r="D34" s="2717" t="s">
        <v>1</v>
      </c>
      <c r="E34" s="728">
        <v>0</v>
      </c>
      <c r="F34" s="729"/>
      <c r="G34" s="729">
        <v>0</v>
      </c>
      <c r="H34" s="730"/>
      <c r="I34" s="729">
        <v>0</v>
      </c>
      <c r="J34" s="730"/>
      <c r="K34" s="729">
        <v>0</v>
      </c>
      <c r="L34" s="730"/>
      <c r="M34" s="729">
        <v>0</v>
      </c>
      <c r="N34" s="731"/>
    </row>
    <row r="35" spans="1:14" ht="9" customHeight="1" x14ac:dyDescent="0.2">
      <c r="A35" s="522">
        <v>9</v>
      </c>
      <c r="B35" s="521"/>
      <c r="C35" s="2716" t="s">
        <v>1308</v>
      </c>
      <c r="D35" s="2717" t="s">
        <v>1</v>
      </c>
      <c r="E35" s="728">
        <v>4329</v>
      </c>
      <c r="F35" s="729"/>
      <c r="G35" s="729">
        <v>2123</v>
      </c>
      <c r="H35" s="730"/>
      <c r="I35" s="729">
        <v>1372</v>
      </c>
      <c r="J35" s="730"/>
      <c r="K35" s="729">
        <v>900</v>
      </c>
      <c r="L35" s="730"/>
      <c r="M35" s="729">
        <v>960</v>
      </c>
      <c r="N35" s="731"/>
    </row>
    <row r="36" spans="1:14" ht="9" customHeight="1" x14ac:dyDescent="0.2">
      <c r="A36" s="522">
        <v>10</v>
      </c>
      <c r="B36" s="521"/>
      <c r="C36" s="2716" t="s">
        <v>1309</v>
      </c>
      <c r="D36" s="2717" t="s">
        <v>1</v>
      </c>
      <c r="E36" s="734">
        <v>-4329</v>
      </c>
      <c r="F36" s="735"/>
      <c r="G36" s="735">
        <v>-1616</v>
      </c>
      <c r="H36" s="736"/>
      <c r="I36" s="735">
        <v>-1372</v>
      </c>
      <c r="J36" s="736"/>
      <c r="K36" s="735">
        <v>-894</v>
      </c>
      <c r="L36" s="736"/>
      <c r="M36" s="735">
        <v>-953</v>
      </c>
      <c r="N36" s="737"/>
    </row>
    <row r="37" spans="1:14" ht="9" customHeight="1" x14ac:dyDescent="0.2">
      <c r="A37" s="522">
        <v>11</v>
      </c>
      <c r="B37" s="2587" t="s">
        <v>1310</v>
      </c>
      <c r="C37" s="2593" t="s">
        <v>1</v>
      </c>
      <c r="D37" s="2593" t="s">
        <v>1</v>
      </c>
      <c r="E37" s="751">
        <v>32071</v>
      </c>
      <c r="F37" s="752"/>
      <c r="G37" s="752">
        <v>34046</v>
      </c>
      <c r="H37" s="753"/>
      <c r="I37" s="752">
        <v>31824</v>
      </c>
      <c r="J37" s="753"/>
      <c r="K37" s="752">
        <v>31633</v>
      </c>
      <c r="L37" s="753"/>
      <c r="M37" s="752">
        <v>31041</v>
      </c>
      <c r="N37" s="754"/>
    </row>
    <row r="38" spans="1:14" ht="9" customHeight="1" x14ac:dyDescent="0.2">
      <c r="A38" s="525"/>
      <c r="B38" s="2582" t="s">
        <v>1311</v>
      </c>
      <c r="C38" s="2608" t="s">
        <v>1</v>
      </c>
      <c r="D38" s="2608" t="s">
        <v>1</v>
      </c>
      <c r="E38" s="745"/>
      <c r="F38" s="746"/>
      <c r="G38" s="746"/>
      <c r="H38" s="747"/>
      <c r="I38" s="746"/>
      <c r="J38" s="747"/>
      <c r="K38" s="746"/>
      <c r="L38" s="747"/>
      <c r="M38" s="746"/>
      <c r="N38" s="748"/>
    </row>
    <row r="39" spans="1:14" ht="9" customHeight="1" x14ac:dyDescent="0.2">
      <c r="A39" s="732">
        <v>12</v>
      </c>
      <c r="B39" s="733"/>
      <c r="C39" s="2714" t="s">
        <v>1312</v>
      </c>
      <c r="D39" s="2715" t="s">
        <v>1</v>
      </c>
      <c r="E39" s="720">
        <v>92458</v>
      </c>
      <c r="F39" s="721"/>
      <c r="G39" s="721">
        <v>94835</v>
      </c>
      <c r="H39" s="722"/>
      <c r="I39" s="721">
        <v>87385</v>
      </c>
      <c r="J39" s="722"/>
      <c r="K39" s="721">
        <v>80047</v>
      </c>
      <c r="L39" s="722"/>
      <c r="M39" s="721">
        <v>77628</v>
      </c>
      <c r="N39" s="723"/>
    </row>
    <row r="40" spans="1:14" ht="9" customHeight="1" x14ac:dyDescent="0.2">
      <c r="A40" s="522">
        <v>13</v>
      </c>
      <c r="B40" s="521"/>
      <c r="C40" s="2716" t="s">
        <v>1313</v>
      </c>
      <c r="D40" s="2717" t="s">
        <v>1</v>
      </c>
      <c r="E40" s="728">
        <v>-4920</v>
      </c>
      <c r="F40" s="729"/>
      <c r="G40" s="729">
        <v>-4228</v>
      </c>
      <c r="H40" s="730"/>
      <c r="I40" s="729">
        <v>-4538</v>
      </c>
      <c r="J40" s="730"/>
      <c r="K40" s="729">
        <v>-4406</v>
      </c>
      <c r="L40" s="730"/>
      <c r="M40" s="729">
        <v>-5487</v>
      </c>
      <c r="N40" s="731"/>
    </row>
    <row r="41" spans="1:14" ht="9" customHeight="1" x14ac:dyDescent="0.2">
      <c r="A41" s="522">
        <v>14</v>
      </c>
      <c r="B41" s="521"/>
      <c r="C41" s="2716" t="s">
        <v>1314</v>
      </c>
      <c r="D41" s="2717" t="s">
        <v>1</v>
      </c>
      <c r="E41" s="728">
        <v>5322</v>
      </c>
      <c r="F41" s="729"/>
      <c r="G41" s="729">
        <v>5666</v>
      </c>
      <c r="H41" s="730"/>
      <c r="I41" s="729">
        <v>4333</v>
      </c>
      <c r="J41" s="730"/>
      <c r="K41" s="729">
        <v>4568</v>
      </c>
      <c r="L41" s="730"/>
      <c r="M41" s="729">
        <v>4888</v>
      </c>
      <c r="N41" s="731"/>
    </row>
    <row r="42" spans="1:14" ht="9" customHeight="1" x14ac:dyDescent="0.2">
      <c r="A42" s="522">
        <v>15</v>
      </c>
      <c r="B42" s="521"/>
      <c r="C42" s="2716" t="s">
        <v>1315</v>
      </c>
      <c r="D42" s="2717" t="s">
        <v>1</v>
      </c>
      <c r="E42" s="734">
        <v>0</v>
      </c>
      <c r="F42" s="735"/>
      <c r="G42" s="735">
        <v>0</v>
      </c>
      <c r="H42" s="736"/>
      <c r="I42" s="735">
        <v>0</v>
      </c>
      <c r="J42" s="736"/>
      <c r="K42" s="735">
        <v>0</v>
      </c>
      <c r="L42" s="736"/>
      <c r="M42" s="735">
        <v>0</v>
      </c>
      <c r="N42" s="737"/>
    </row>
    <row r="43" spans="1:14" ht="9" customHeight="1" x14ac:dyDescent="0.2">
      <c r="A43" s="522">
        <v>16</v>
      </c>
      <c r="B43" s="2587" t="s">
        <v>1316</v>
      </c>
      <c r="C43" s="2593" t="s">
        <v>1</v>
      </c>
      <c r="D43" s="2593" t="s">
        <v>1</v>
      </c>
      <c r="E43" s="751">
        <v>92860</v>
      </c>
      <c r="F43" s="752"/>
      <c r="G43" s="752">
        <v>96273</v>
      </c>
      <c r="H43" s="753"/>
      <c r="I43" s="752">
        <v>87180</v>
      </c>
      <c r="J43" s="753"/>
      <c r="K43" s="752">
        <v>80209</v>
      </c>
      <c r="L43" s="753"/>
      <c r="M43" s="752">
        <v>77029</v>
      </c>
      <c r="N43" s="754"/>
    </row>
    <row r="44" spans="1:14" ht="9" customHeight="1" x14ac:dyDescent="0.2">
      <c r="A44" s="525"/>
      <c r="B44" s="2582" t="s">
        <v>1317</v>
      </c>
      <c r="C44" s="2608" t="s">
        <v>1</v>
      </c>
      <c r="D44" s="2608" t="s">
        <v>1</v>
      </c>
      <c r="E44" s="745"/>
      <c r="F44" s="746"/>
      <c r="G44" s="746"/>
      <c r="H44" s="747"/>
      <c r="I44" s="746"/>
      <c r="J44" s="747"/>
      <c r="K44" s="746"/>
      <c r="L44" s="747"/>
      <c r="M44" s="746"/>
      <c r="N44" s="748"/>
    </row>
    <row r="45" spans="1:14" ht="9" customHeight="1" x14ac:dyDescent="0.2">
      <c r="A45" s="531">
        <v>17</v>
      </c>
      <c r="B45" s="749"/>
      <c r="C45" s="2714" t="s">
        <v>1318</v>
      </c>
      <c r="D45" s="2715" t="s">
        <v>1</v>
      </c>
      <c r="E45" s="720">
        <v>401046</v>
      </c>
      <c r="F45" s="721"/>
      <c r="G45" s="721">
        <v>400690</v>
      </c>
      <c r="H45" s="722"/>
      <c r="I45" s="721">
        <v>382625</v>
      </c>
      <c r="J45" s="722"/>
      <c r="K45" s="721">
        <v>378680</v>
      </c>
      <c r="L45" s="722"/>
      <c r="M45" s="721">
        <v>374025</v>
      </c>
      <c r="N45" s="723"/>
    </row>
    <row r="46" spans="1:14" ht="9" customHeight="1" x14ac:dyDescent="0.2">
      <c r="A46" s="522">
        <v>18</v>
      </c>
      <c r="B46" s="521"/>
      <c r="C46" s="2716" t="s">
        <v>1319</v>
      </c>
      <c r="D46" s="2717" t="s">
        <v>1</v>
      </c>
      <c r="E46" s="734">
        <v>-282149</v>
      </c>
      <c r="F46" s="735"/>
      <c r="G46" s="735">
        <v>-281613</v>
      </c>
      <c r="H46" s="736"/>
      <c r="I46" s="735">
        <v>-270417</v>
      </c>
      <c r="J46" s="736"/>
      <c r="K46" s="735">
        <v>-268495</v>
      </c>
      <c r="L46" s="736"/>
      <c r="M46" s="735">
        <v>-267119</v>
      </c>
      <c r="N46" s="737"/>
    </row>
    <row r="47" spans="1:14" ht="9" customHeight="1" x14ac:dyDescent="0.2">
      <c r="A47" s="522">
        <v>19</v>
      </c>
      <c r="B47" s="2587" t="s">
        <v>1320</v>
      </c>
      <c r="C47" s="2593" t="s">
        <v>1</v>
      </c>
      <c r="D47" s="2593" t="s">
        <v>1</v>
      </c>
      <c r="E47" s="751">
        <v>118897</v>
      </c>
      <c r="F47" s="752"/>
      <c r="G47" s="752">
        <v>119077</v>
      </c>
      <c r="H47" s="753"/>
      <c r="I47" s="752">
        <v>112208</v>
      </c>
      <c r="J47" s="753"/>
      <c r="K47" s="752">
        <v>110185</v>
      </c>
      <c r="L47" s="753"/>
      <c r="M47" s="752">
        <v>106906</v>
      </c>
      <c r="N47" s="754"/>
    </row>
    <row r="48" spans="1:14" ht="9" customHeight="1" x14ac:dyDescent="0.2">
      <c r="A48" s="522"/>
      <c r="B48" s="2587" t="s">
        <v>1321</v>
      </c>
      <c r="C48" s="2593" t="s">
        <v>1</v>
      </c>
      <c r="D48" s="2593" t="s">
        <v>1</v>
      </c>
      <c r="E48" s="745"/>
      <c r="F48" s="746"/>
      <c r="G48" s="746"/>
      <c r="H48" s="747"/>
      <c r="I48" s="746"/>
      <c r="J48" s="747"/>
      <c r="K48" s="746"/>
      <c r="L48" s="747"/>
      <c r="M48" s="746"/>
      <c r="N48" s="748"/>
    </row>
    <row r="49" spans="1:14" ht="9" customHeight="1" x14ac:dyDescent="0.2">
      <c r="A49" s="522">
        <v>20</v>
      </c>
      <c r="B49" s="2587" t="s">
        <v>1322</v>
      </c>
      <c r="C49" s="2593" t="s">
        <v>1</v>
      </c>
      <c r="D49" s="2593" t="s">
        <v>1</v>
      </c>
      <c r="E49" s="720">
        <v>46103</v>
      </c>
      <c r="F49" s="721"/>
      <c r="G49" s="721">
        <v>45270</v>
      </c>
      <c r="H49" s="722"/>
      <c r="I49" s="721">
        <v>43673</v>
      </c>
      <c r="J49" s="722"/>
      <c r="K49" s="721">
        <v>43117</v>
      </c>
      <c r="L49" s="722"/>
      <c r="M49" s="721">
        <v>41592</v>
      </c>
      <c r="N49" s="723"/>
    </row>
    <row r="50" spans="1:14" ht="9" customHeight="1" x14ac:dyDescent="0.2">
      <c r="A50" s="522">
        <v>21</v>
      </c>
      <c r="B50" s="2587" t="s">
        <v>1323</v>
      </c>
      <c r="C50" s="2593" t="s">
        <v>1</v>
      </c>
      <c r="D50" s="2593" t="s">
        <v>1</v>
      </c>
      <c r="E50" s="751">
        <v>1080906</v>
      </c>
      <c r="F50" s="752"/>
      <c r="G50" s="752">
        <v>1079103</v>
      </c>
      <c r="H50" s="753"/>
      <c r="I50" s="752">
        <v>1039329</v>
      </c>
      <c r="J50" s="753"/>
      <c r="K50" s="752">
        <v>1029885</v>
      </c>
      <c r="L50" s="753"/>
      <c r="M50" s="752">
        <v>967199</v>
      </c>
      <c r="N50" s="754"/>
    </row>
    <row r="51" spans="1:14" ht="9" customHeight="1" x14ac:dyDescent="0.2">
      <c r="A51" s="525"/>
      <c r="B51" s="2582" t="s">
        <v>1324</v>
      </c>
      <c r="C51" s="2608" t="s">
        <v>1</v>
      </c>
      <c r="D51" s="2608" t="s">
        <v>1</v>
      </c>
      <c r="E51" s="755"/>
      <c r="F51" s="756"/>
      <c r="G51" s="756"/>
      <c r="H51" s="747"/>
      <c r="I51" s="756"/>
      <c r="J51" s="747"/>
      <c r="K51" s="756"/>
      <c r="L51" s="747"/>
      <c r="M51" s="756"/>
      <c r="N51" s="748"/>
    </row>
    <row r="52" spans="1:14" ht="9" customHeight="1" thickBot="1" x14ac:dyDescent="0.25">
      <c r="A52" s="531">
        <v>22</v>
      </c>
      <c r="B52" s="2590" t="s">
        <v>1325</v>
      </c>
      <c r="C52" s="2591" t="s">
        <v>1</v>
      </c>
      <c r="D52" s="2591" t="s">
        <v>1</v>
      </c>
      <c r="E52" s="757">
        <v>4.2999999999999997E-2</v>
      </c>
      <c r="F52" s="758"/>
      <c r="G52" s="758">
        <v>4.2000000000000003E-2</v>
      </c>
      <c r="H52" s="759"/>
      <c r="I52" s="758">
        <v>4.2000000000000003E-2</v>
      </c>
      <c r="J52" s="759"/>
      <c r="K52" s="758">
        <v>4.2000000000000003E-2</v>
      </c>
      <c r="L52" s="759"/>
      <c r="M52" s="758">
        <v>4.2999999999999997E-2</v>
      </c>
      <c r="N52" s="723"/>
    </row>
    <row r="53" spans="1:14" ht="6.75" customHeight="1" x14ac:dyDescent="0.2">
      <c r="A53" s="2711"/>
      <c r="B53" s="2712" t="s">
        <v>1</v>
      </c>
      <c r="C53" s="2712" t="s">
        <v>1</v>
      </c>
      <c r="D53" s="2712" t="s">
        <v>1</v>
      </c>
      <c r="E53" s="2712" t="s">
        <v>1</v>
      </c>
      <c r="F53" s="2712" t="s">
        <v>1</v>
      </c>
      <c r="G53" s="2712" t="s">
        <v>1</v>
      </c>
      <c r="H53" s="2712" t="s">
        <v>1</v>
      </c>
      <c r="I53" s="2712" t="s">
        <v>1</v>
      </c>
      <c r="J53" s="2712" t="s">
        <v>1</v>
      </c>
      <c r="K53" s="2712" t="s">
        <v>1</v>
      </c>
      <c r="L53" s="2712" t="s">
        <v>1</v>
      </c>
      <c r="M53" s="2712" t="s">
        <v>1</v>
      </c>
      <c r="N53" s="2712" t="s">
        <v>1</v>
      </c>
    </row>
    <row r="54" spans="1:14" ht="9" customHeight="1" x14ac:dyDescent="0.2">
      <c r="A54" s="743" t="s">
        <v>1295</v>
      </c>
      <c r="B54" s="2713" t="s">
        <v>1296</v>
      </c>
      <c r="C54" s="2713" t="s">
        <v>1</v>
      </c>
      <c r="D54" s="2713" t="s">
        <v>1</v>
      </c>
      <c r="E54" s="2713" t="s">
        <v>1</v>
      </c>
      <c r="F54" s="2713" t="s">
        <v>1</v>
      </c>
      <c r="G54" s="2713" t="s">
        <v>1</v>
      </c>
      <c r="H54" s="2713" t="s">
        <v>1</v>
      </c>
      <c r="I54" s="2713" t="s">
        <v>1</v>
      </c>
      <c r="J54" s="2713" t="s">
        <v>1</v>
      </c>
      <c r="K54" s="2713" t="s">
        <v>1</v>
      </c>
      <c r="L54" s="2713" t="s">
        <v>1</v>
      </c>
      <c r="M54" s="2713" t="s">
        <v>1</v>
      </c>
      <c r="N54" s="2713" t="s">
        <v>1</v>
      </c>
    </row>
  </sheetData>
  <mergeCells count="57">
    <mergeCell ref="A1:N1"/>
    <mergeCell ref="A2:N2"/>
    <mergeCell ref="A3:D3"/>
    <mergeCell ref="A4:C4"/>
    <mergeCell ref="A5:C5"/>
    <mergeCell ref="B6:D6"/>
    <mergeCell ref="B7:D7"/>
    <mergeCell ref="C8:D8"/>
    <mergeCell ref="B9:D9"/>
    <mergeCell ref="B10:D10"/>
    <mergeCell ref="C11:D11"/>
    <mergeCell ref="B12:D12"/>
    <mergeCell ref="B13:D13"/>
    <mergeCell ref="B14:D14"/>
    <mergeCell ref="B15:D15"/>
    <mergeCell ref="B16:D16"/>
    <mergeCell ref="A17:N17"/>
    <mergeCell ref="B18:N18"/>
    <mergeCell ref="A19:N19"/>
    <mergeCell ref="A20:N20"/>
    <mergeCell ref="A21:N21"/>
    <mergeCell ref="A22:N22"/>
    <mergeCell ref="A23:C23"/>
    <mergeCell ref="A24:C24"/>
    <mergeCell ref="E24:F24"/>
    <mergeCell ref="G24:H24"/>
    <mergeCell ref="I24:J24"/>
    <mergeCell ref="B25:D25"/>
    <mergeCell ref="C26:D26"/>
    <mergeCell ref="C27:D27"/>
    <mergeCell ref="C28:D28"/>
    <mergeCell ref="C29:D29"/>
    <mergeCell ref="B30:D30"/>
    <mergeCell ref="B31:D31"/>
    <mergeCell ref="C32:D32"/>
    <mergeCell ref="C33:D33"/>
    <mergeCell ref="C34:D34"/>
    <mergeCell ref="C35:D35"/>
    <mergeCell ref="C36:D36"/>
    <mergeCell ref="B37:D37"/>
    <mergeCell ref="B38:D38"/>
    <mergeCell ref="C39:D39"/>
    <mergeCell ref="C40:D40"/>
    <mergeCell ref="C41:D41"/>
    <mergeCell ref="C42:D42"/>
    <mergeCell ref="B43:D43"/>
    <mergeCell ref="B44:D44"/>
    <mergeCell ref="C45:D45"/>
    <mergeCell ref="C46:D46"/>
    <mergeCell ref="B47:D47"/>
    <mergeCell ref="B48:D48"/>
    <mergeCell ref="B49:D49"/>
    <mergeCell ref="B50:D50"/>
    <mergeCell ref="B51:D51"/>
    <mergeCell ref="B52:D52"/>
    <mergeCell ref="A53:N53"/>
    <mergeCell ref="B54:N54"/>
  </mergeCells>
  <pageMargins left="0.5" right="0.5" top="0.5" bottom="0.5" header="0.4" footer="0.3"/>
  <pageSetup scale="93" orientation="landscape"/>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2C49A-7216-4343-9057-C4DBFE50272B}">
  <dimension ref="A1:K50"/>
  <sheetViews>
    <sheetView topLeftCell="A4" workbookViewId="0">
      <selection activeCell="B10" sqref="B10"/>
    </sheetView>
  </sheetViews>
  <sheetFormatPr defaultRowHeight="12.75" x14ac:dyDescent="0.2"/>
  <cols>
    <col min="1" max="1" width="2.85546875" customWidth="1"/>
    <col min="2" max="2" width="59.7109375" customWidth="1"/>
    <col min="3" max="3" width="9.28515625" customWidth="1"/>
    <col min="4" max="4" width="1.7109375" customWidth="1"/>
    <col min="5" max="5" width="11.42578125" customWidth="1"/>
    <col min="6" max="8" width="10" customWidth="1"/>
    <col min="9" max="9" width="11.42578125" customWidth="1"/>
    <col min="10" max="10" width="9.28515625" customWidth="1"/>
    <col min="11" max="11" width="1.42578125" customWidth="1"/>
  </cols>
  <sheetData>
    <row r="1" spans="1:11" ht="15" customHeight="1" x14ac:dyDescent="0.2">
      <c r="A1" s="2751" t="s">
        <v>1326</v>
      </c>
      <c r="B1" s="2751" t="s">
        <v>1</v>
      </c>
      <c r="C1" s="2751" t="s">
        <v>1</v>
      </c>
      <c r="D1" s="2751" t="s">
        <v>1</v>
      </c>
      <c r="E1" s="2751" t="s">
        <v>1</v>
      </c>
      <c r="F1" s="2751" t="s">
        <v>1</v>
      </c>
      <c r="G1" s="2751" t="s">
        <v>1</v>
      </c>
      <c r="H1" s="2751" t="s">
        <v>1</v>
      </c>
      <c r="I1" s="2751" t="s">
        <v>1</v>
      </c>
      <c r="J1" s="2751" t="s">
        <v>1</v>
      </c>
      <c r="K1" s="2751" t="s">
        <v>1</v>
      </c>
    </row>
    <row r="2" spans="1:11" ht="10.5" customHeight="1" x14ac:dyDescent="0.2">
      <c r="A2" s="760"/>
      <c r="B2" s="760"/>
      <c r="C2" s="761"/>
      <c r="D2" s="761"/>
      <c r="E2" s="761"/>
      <c r="F2" s="761"/>
      <c r="G2" s="761"/>
      <c r="H2" s="761"/>
      <c r="I2" s="761"/>
      <c r="J2" s="761"/>
      <c r="K2" s="761"/>
    </row>
    <row r="3" spans="1:11" ht="9.75" customHeight="1" x14ac:dyDescent="0.2">
      <c r="A3" s="2746" t="s">
        <v>1327</v>
      </c>
      <c r="B3" s="2747" t="s">
        <v>1</v>
      </c>
      <c r="C3" s="2752" t="s">
        <v>1328</v>
      </c>
      <c r="D3" s="2753" t="s">
        <v>1</v>
      </c>
      <c r="E3" s="2753" t="s">
        <v>1</v>
      </c>
      <c r="F3" s="2753" t="s">
        <v>1</v>
      </c>
      <c r="G3" s="2753" t="s">
        <v>1</v>
      </c>
      <c r="H3" s="2753" t="s">
        <v>1</v>
      </c>
      <c r="I3" s="2753" t="s">
        <v>1</v>
      </c>
      <c r="J3" s="2753" t="s">
        <v>1</v>
      </c>
      <c r="K3" s="2754" t="s">
        <v>1</v>
      </c>
    </row>
    <row r="4" spans="1:11" ht="9.75" customHeight="1" x14ac:dyDescent="0.2">
      <c r="A4" s="762"/>
      <c r="B4" s="762"/>
      <c r="C4" s="763" t="s">
        <v>1329</v>
      </c>
      <c r="D4" s="763"/>
      <c r="E4" s="763" t="s">
        <v>1330</v>
      </c>
      <c r="F4" s="763" t="s">
        <v>1331</v>
      </c>
      <c r="G4" s="763" t="s">
        <v>1332</v>
      </c>
      <c r="H4" s="763" t="s">
        <v>1333</v>
      </c>
      <c r="I4" s="763" t="s">
        <v>1334</v>
      </c>
      <c r="J4" s="763" t="s">
        <v>1335</v>
      </c>
      <c r="K4" s="763"/>
    </row>
    <row r="5" spans="1:11" ht="9.75" customHeight="1" x14ac:dyDescent="0.2">
      <c r="A5" s="762"/>
      <c r="B5" s="762"/>
      <c r="C5" s="764"/>
      <c r="D5" s="764"/>
      <c r="E5" s="764"/>
      <c r="F5" s="764"/>
      <c r="G5" s="2739" t="s">
        <v>1336</v>
      </c>
      <c r="H5" s="2740" t="s">
        <v>1</v>
      </c>
      <c r="I5" s="764"/>
      <c r="J5" s="764"/>
      <c r="K5" s="764"/>
    </row>
    <row r="6" spans="1:11" ht="9.75" customHeight="1" x14ac:dyDescent="0.2">
      <c r="A6" s="762"/>
      <c r="B6" s="762"/>
      <c r="C6" s="764"/>
      <c r="D6" s="764"/>
      <c r="E6" s="764"/>
      <c r="F6" s="764"/>
      <c r="G6" s="2739" t="s">
        <v>1337</v>
      </c>
      <c r="H6" s="2740" t="s">
        <v>1</v>
      </c>
      <c r="I6" s="766" t="s">
        <v>1338</v>
      </c>
      <c r="J6" s="764"/>
      <c r="K6" s="764"/>
    </row>
    <row r="7" spans="1:11" ht="9.75" customHeight="1" x14ac:dyDescent="0.2">
      <c r="A7" s="767"/>
      <c r="B7" s="767"/>
      <c r="C7" s="2741" t="s">
        <v>1339</v>
      </c>
      <c r="D7" s="2742" t="s">
        <v>1</v>
      </c>
      <c r="E7" s="2742" t="s">
        <v>1</v>
      </c>
      <c r="F7" s="767"/>
      <c r="G7" s="2743" t="s">
        <v>1340</v>
      </c>
      <c r="H7" s="2744" t="s">
        <v>1</v>
      </c>
      <c r="I7" s="766" t="s">
        <v>1341</v>
      </c>
      <c r="J7" s="767"/>
      <c r="K7" s="767"/>
    </row>
    <row r="8" spans="1:11" ht="9.75" customHeight="1" x14ac:dyDescent="0.2">
      <c r="A8" s="767"/>
      <c r="B8" s="767"/>
      <c r="C8" s="768"/>
      <c r="D8" s="768"/>
      <c r="E8" s="768"/>
      <c r="F8" s="767"/>
      <c r="G8" s="769" t="s">
        <v>1342</v>
      </c>
      <c r="H8" s="769" t="s">
        <v>1342</v>
      </c>
      <c r="I8" s="766" t="s">
        <v>1343</v>
      </c>
      <c r="J8" s="767"/>
      <c r="K8" s="767"/>
    </row>
    <row r="9" spans="1:11" ht="9.75" customHeight="1" x14ac:dyDescent="0.2">
      <c r="A9" s="767"/>
      <c r="B9" s="767"/>
      <c r="C9" s="765"/>
      <c r="D9" s="765"/>
      <c r="E9" s="765"/>
      <c r="F9" s="767"/>
      <c r="G9" s="766" t="s">
        <v>1344</v>
      </c>
      <c r="H9" s="766" t="s">
        <v>1344</v>
      </c>
      <c r="I9" s="766" t="s">
        <v>1345</v>
      </c>
      <c r="J9" s="767"/>
      <c r="K9" s="767"/>
    </row>
    <row r="10" spans="1:11" ht="9.75" customHeight="1" x14ac:dyDescent="0.2">
      <c r="A10" s="767"/>
      <c r="B10" s="767"/>
      <c r="C10" s="766" t="s">
        <v>1346</v>
      </c>
      <c r="D10" s="766"/>
      <c r="E10" s="766" t="s">
        <v>1347</v>
      </c>
      <c r="F10" s="766" t="s">
        <v>1348</v>
      </c>
      <c r="G10" s="766" t="s">
        <v>1349</v>
      </c>
      <c r="H10" s="766" t="s">
        <v>1349</v>
      </c>
      <c r="I10" s="766" t="s">
        <v>1350</v>
      </c>
      <c r="J10" s="766" t="s">
        <v>1351</v>
      </c>
      <c r="K10" s="766"/>
    </row>
    <row r="11" spans="1:11" ht="9.75" customHeight="1" x14ac:dyDescent="0.2">
      <c r="A11" s="767"/>
      <c r="B11" s="767"/>
      <c r="C11" s="770" t="s">
        <v>1352</v>
      </c>
      <c r="D11" s="771"/>
      <c r="E11" s="770" t="s">
        <v>1352</v>
      </c>
      <c r="F11" s="770" t="s">
        <v>1353</v>
      </c>
      <c r="G11" s="770" t="s">
        <v>1354</v>
      </c>
      <c r="H11" s="770" t="s">
        <v>1355</v>
      </c>
      <c r="I11" s="770" t="s">
        <v>1352</v>
      </c>
      <c r="J11" s="770" t="s">
        <v>1356</v>
      </c>
      <c r="K11" s="770"/>
    </row>
    <row r="12" spans="1:11" ht="9.75" customHeight="1" x14ac:dyDescent="0.2">
      <c r="A12" s="772">
        <v>1</v>
      </c>
      <c r="B12" s="773" t="s">
        <v>1357</v>
      </c>
      <c r="C12" s="774">
        <v>2997</v>
      </c>
      <c r="D12" s="775"/>
      <c r="E12" s="776">
        <v>540318</v>
      </c>
      <c r="F12" s="776">
        <v>4020</v>
      </c>
      <c r="G12" s="776">
        <f>181+3</f>
        <v>184</v>
      </c>
      <c r="H12" s="776">
        <v>243</v>
      </c>
      <c r="I12" s="776">
        <v>3593</v>
      </c>
      <c r="J12" s="776">
        <v>539295</v>
      </c>
      <c r="K12" s="777"/>
    </row>
    <row r="13" spans="1:11" ht="9.75" customHeight="1" x14ac:dyDescent="0.2">
      <c r="A13" s="778">
        <v>2</v>
      </c>
      <c r="B13" s="779" t="s">
        <v>1358</v>
      </c>
      <c r="C13" s="780">
        <v>461</v>
      </c>
      <c r="D13" s="781"/>
      <c r="E13" s="782">
        <v>173290</v>
      </c>
      <c r="F13" s="782">
        <v>40</v>
      </c>
      <c r="G13" s="782">
        <v>13</v>
      </c>
      <c r="H13" s="782">
        <v>26</v>
      </c>
      <c r="I13" s="782">
        <v>1</v>
      </c>
      <c r="J13" s="782">
        <v>173711</v>
      </c>
      <c r="K13" s="783"/>
    </row>
    <row r="14" spans="1:11" ht="9.75" customHeight="1" x14ac:dyDescent="0.2">
      <c r="A14" s="778" t="s">
        <v>1359</v>
      </c>
      <c r="B14" s="779" t="s">
        <v>1360</v>
      </c>
      <c r="C14" s="780">
        <v>0</v>
      </c>
      <c r="D14" s="781"/>
      <c r="E14" s="782">
        <v>3</v>
      </c>
      <c r="F14" s="782">
        <v>0</v>
      </c>
      <c r="G14" s="782">
        <v>0</v>
      </c>
      <c r="H14" s="782">
        <v>0</v>
      </c>
      <c r="I14" s="782">
        <v>0</v>
      </c>
      <c r="J14" s="782">
        <v>3</v>
      </c>
      <c r="K14" s="783"/>
    </row>
    <row r="15" spans="1:11" ht="9.75" customHeight="1" x14ac:dyDescent="0.2">
      <c r="A15" s="784">
        <v>3</v>
      </c>
      <c r="B15" s="785" t="s">
        <v>1361</v>
      </c>
      <c r="C15" s="786">
        <v>226</v>
      </c>
      <c r="D15" s="787"/>
      <c r="E15" s="788">
        <v>400496</v>
      </c>
      <c r="F15" s="788">
        <v>162</v>
      </c>
      <c r="G15" s="788">
        <v>0</v>
      </c>
      <c r="H15" s="788">
        <v>5</v>
      </c>
      <c r="I15" s="788">
        <v>157</v>
      </c>
      <c r="J15" s="788">
        <v>400560</v>
      </c>
      <c r="K15" s="789"/>
    </row>
    <row r="16" spans="1:11" ht="9.75" customHeight="1" thickBot="1" x14ac:dyDescent="0.25">
      <c r="A16" s="790">
        <v>4</v>
      </c>
      <c r="B16" s="791" t="s">
        <v>1362</v>
      </c>
      <c r="C16" s="792">
        <v>3684</v>
      </c>
      <c r="D16" s="793"/>
      <c r="E16" s="794">
        <v>1114107</v>
      </c>
      <c r="F16" s="794">
        <v>4222</v>
      </c>
      <c r="G16" s="794">
        <v>197</v>
      </c>
      <c r="H16" s="794">
        <v>274</v>
      </c>
      <c r="I16" s="794">
        <v>3751</v>
      </c>
      <c r="J16" s="794">
        <v>1113569</v>
      </c>
      <c r="K16" s="795"/>
    </row>
    <row r="17" spans="1:11" ht="12" customHeight="1" x14ac:dyDescent="0.2">
      <c r="A17" s="796"/>
      <c r="B17" s="796"/>
      <c r="C17" s="797"/>
      <c r="D17" s="797"/>
      <c r="E17" s="797"/>
      <c r="F17" s="797"/>
      <c r="G17" s="797"/>
      <c r="H17" s="797"/>
      <c r="I17" s="797"/>
      <c r="J17" s="797"/>
      <c r="K17" s="797"/>
    </row>
    <row r="18" spans="1:11" ht="9.75" customHeight="1" x14ac:dyDescent="0.2">
      <c r="A18" s="2746" t="s">
        <v>1327</v>
      </c>
      <c r="B18" s="2747" t="s">
        <v>1</v>
      </c>
      <c r="C18" s="2748" t="s">
        <v>1363</v>
      </c>
      <c r="D18" s="2749" t="s">
        <v>1</v>
      </c>
      <c r="E18" s="2749" t="s">
        <v>1</v>
      </c>
      <c r="F18" s="2749" t="s">
        <v>1</v>
      </c>
      <c r="G18" s="2749" t="s">
        <v>1</v>
      </c>
      <c r="H18" s="2749" t="s">
        <v>1</v>
      </c>
      <c r="I18" s="2749" t="s">
        <v>1</v>
      </c>
      <c r="J18" s="2749" t="s">
        <v>1</v>
      </c>
      <c r="K18" s="2750" t="s">
        <v>1</v>
      </c>
    </row>
    <row r="19" spans="1:11" ht="9.75" customHeight="1" x14ac:dyDescent="0.2">
      <c r="A19" s="762"/>
      <c r="B19" s="762"/>
      <c r="C19" s="763" t="s">
        <v>1329</v>
      </c>
      <c r="D19" s="763"/>
      <c r="E19" s="763" t="s">
        <v>1330</v>
      </c>
      <c r="F19" s="763" t="s">
        <v>1331</v>
      </c>
      <c r="G19" s="763" t="s">
        <v>1332</v>
      </c>
      <c r="H19" s="763" t="s">
        <v>1333</v>
      </c>
      <c r="I19" s="763" t="s">
        <v>1334</v>
      </c>
      <c r="J19" s="763" t="s">
        <v>1335</v>
      </c>
      <c r="K19" s="763"/>
    </row>
    <row r="20" spans="1:11" ht="9.75" customHeight="1" x14ac:dyDescent="0.2">
      <c r="A20" s="762"/>
      <c r="B20" s="762"/>
      <c r="C20" s="764"/>
      <c r="D20" s="764"/>
      <c r="E20" s="764"/>
      <c r="F20" s="764"/>
      <c r="G20" s="2739" t="s">
        <v>1336</v>
      </c>
      <c r="H20" s="2740" t="s">
        <v>1</v>
      </c>
      <c r="I20" s="764"/>
      <c r="J20" s="764"/>
      <c r="K20" s="764"/>
    </row>
    <row r="21" spans="1:11" ht="9.75" customHeight="1" x14ac:dyDescent="0.2">
      <c r="A21" s="762"/>
      <c r="B21" s="762"/>
      <c r="C21" s="764"/>
      <c r="D21" s="764"/>
      <c r="E21" s="764"/>
      <c r="F21" s="764"/>
      <c r="G21" s="2739" t="s">
        <v>1337</v>
      </c>
      <c r="H21" s="2740" t="s">
        <v>1</v>
      </c>
      <c r="I21" s="766" t="s">
        <v>1338</v>
      </c>
      <c r="J21" s="764"/>
      <c r="K21" s="764"/>
    </row>
    <row r="22" spans="1:11" ht="9.75" customHeight="1" x14ac:dyDescent="0.2">
      <c r="A22" s="767"/>
      <c r="B22" s="767"/>
      <c r="C22" s="2741" t="s">
        <v>1339</v>
      </c>
      <c r="D22" s="2742" t="s">
        <v>1</v>
      </c>
      <c r="E22" s="2742" t="s">
        <v>1</v>
      </c>
      <c r="F22" s="767"/>
      <c r="G22" s="2743" t="s">
        <v>1340</v>
      </c>
      <c r="H22" s="2744" t="s">
        <v>1</v>
      </c>
      <c r="I22" s="766" t="s">
        <v>1341</v>
      </c>
      <c r="J22" s="767"/>
      <c r="K22" s="767"/>
    </row>
    <row r="23" spans="1:11" ht="9.75" customHeight="1" x14ac:dyDescent="0.2">
      <c r="A23" s="767"/>
      <c r="B23" s="767"/>
      <c r="C23" s="768"/>
      <c r="D23" s="768"/>
      <c r="E23" s="768"/>
      <c r="F23" s="767"/>
      <c r="G23" s="769" t="s">
        <v>1342</v>
      </c>
      <c r="H23" s="769" t="s">
        <v>1342</v>
      </c>
      <c r="I23" s="766" t="s">
        <v>1343</v>
      </c>
      <c r="J23" s="767"/>
      <c r="K23" s="767"/>
    </row>
    <row r="24" spans="1:11" ht="9.75" customHeight="1" x14ac:dyDescent="0.2">
      <c r="A24" s="767"/>
      <c r="B24" s="767"/>
      <c r="C24" s="765"/>
      <c r="D24" s="765"/>
      <c r="E24" s="765"/>
      <c r="F24" s="767"/>
      <c r="G24" s="766" t="s">
        <v>1344</v>
      </c>
      <c r="H24" s="766" t="s">
        <v>1344</v>
      </c>
      <c r="I24" s="766" t="s">
        <v>1345</v>
      </c>
      <c r="J24" s="767"/>
      <c r="K24" s="767"/>
    </row>
    <row r="25" spans="1:11" ht="9.75" customHeight="1" x14ac:dyDescent="0.2">
      <c r="A25" s="767"/>
      <c r="B25" s="767"/>
      <c r="C25" s="766" t="s">
        <v>1346</v>
      </c>
      <c r="D25" s="766"/>
      <c r="E25" s="766" t="s">
        <v>1347</v>
      </c>
      <c r="F25" s="766" t="s">
        <v>1348</v>
      </c>
      <c r="G25" s="766" t="s">
        <v>1349</v>
      </c>
      <c r="H25" s="766" t="s">
        <v>1349</v>
      </c>
      <c r="I25" s="766" t="s">
        <v>1350</v>
      </c>
      <c r="J25" s="766" t="s">
        <v>1351</v>
      </c>
      <c r="K25" s="766"/>
    </row>
    <row r="26" spans="1:11" ht="9.75" customHeight="1" x14ac:dyDescent="0.2">
      <c r="A26" s="767"/>
      <c r="B26" s="767"/>
      <c r="C26" s="770" t="s">
        <v>1352</v>
      </c>
      <c r="D26" s="771"/>
      <c r="E26" s="770" t="s">
        <v>1352</v>
      </c>
      <c r="F26" s="770" t="s">
        <v>1353</v>
      </c>
      <c r="G26" s="770" t="s">
        <v>1354</v>
      </c>
      <c r="H26" s="770" t="s">
        <v>1355</v>
      </c>
      <c r="I26" s="770" t="s">
        <v>1352</v>
      </c>
      <c r="J26" s="770" t="s">
        <v>1356</v>
      </c>
      <c r="K26" s="770"/>
    </row>
    <row r="27" spans="1:11" ht="9.75" customHeight="1" x14ac:dyDescent="0.2">
      <c r="A27" s="772">
        <v>1</v>
      </c>
      <c r="B27" s="773" t="s">
        <v>1357</v>
      </c>
      <c r="C27" s="798">
        <v>2990</v>
      </c>
      <c r="D27" s="799"/>
      <c r="E27" s="800">
        <v>541065</v>
      </c>
      <c r="F27" s="800">
        <v>3902</v>
      </c>
      <c r="G27" s="800">
        <v>250</v>
      </c>
      <c r="H27" s="800">
        <v>647</v>
      </c>
      <c r="I27" s="800">
        <v>3005</v>
      </c>
      <c r="J27" s="800">
        <v>540153</v>
      </c>
      <c r="K27" s="801"/>
    </row>
    <row r="28" spans="1:11" ht="9.75" customHeight="1" x14ac:dyDescent="0.2">
      <c r="A28" s="778">
        <v>2</v>
      </c>
      <c r="B28" s="779" t="s">
        <v>1358</v>
      </c>
      <c r="C28" s="802">
        <v>484</v>
      </c>
      <c r="D28" s="803"/>
      <c r="E28" s="804">
        <v>164595</v>
      </c>
      <c r="F28" s="804">
        <v>42</v>
      </c>
      <c r="G28" s="804">
        <v>14</v>
      </c>
      <c r="H28" s="804">
        <v>27</v>
      </c>
      <c r="I28" s="804">
        <v>1</v>
      </c>
      <c r="J28" s="804">
        <v>165037</v>
      </c>
      <c r="K28" s="805"/>
    </row>
    <row r="29" spans="1:11" ht="9.75" customHeight="1" x14ac:dyDescent="0.2">
      <c r="A29" s="778" t="s">
        <v>1359</v>
      </c>
      <c r="B29" s="779" t="s">
        <v>1360</v>
      </c>
      <c r="C29" s="802">
        <v>0</v>
      </c>
      <c r="D29" s="803"/>
      <c r="E29" s="804">
        <v>2</v>
      </c>
      <c r="F29" s="804">
        <v>0</v>
      </c>
      <c r="G29" s="804">
        <v>0</v>
      </c>
      <c r="H29" s="804">
        <v>0</v>
      </c>
      <c r="I29" s="804">
        <v>0</v>
      </c>
      <c r="J29" s="804">
        <v>2</v>
      </c>
      <c r="K29" s="805"/>
    </row>
    <row r="30" spans="1:11" ht="9.75" customHeight="1" x14ac:dyDescent="0.2">
      <c r="A30" s="784">
        <v>3</v>
      </c>
      <c r="B30" s="785" t="s">
        <v>1361</v>
      </c>
      <c r="C30" s="806">
        <v>197</v>
      </c>
      <c r="D30" s="807"/>
      <c r="E30" s="808">
        <v>398440</v>
      </c>
      <c r="F30" s="808">
        <v>215</v>
      </c>
      <c r="G30" s="808">
        <v>0</v>
      </c>
      <c r="H30" s="808">
        <v>70</v>
      </c>
      <c r="I30" s="808">
        <v>145</v>
      </c>
      <c r="J30" s="808">
        <v>398422</v>
      </c>
      <c r="K30" s="809"/>
    </row>
    <row r="31" spans="1:11" ht="9.75" customHeight="1" thickBot="1" x14ac:dyDescent="0.25">
      <c r="A31" s="790">
        <v>4</v>
      </c>
      <c r="B31" s="791" t="s">
        <v>1362</v>
      </c>
      <c r="C31" s="810">
        <v>3671</v>
      </c>
      <c r="D31" s="811"/>
      <c r="E31" s="812">
        <v>1104102</v>
      </c>
      <c r="F31" s="812">
        <v>4159</v>
      </c>
      <c r="G31" s="812">
        <v>264</v>
      </c>
      <c r="H31" s="812">
        <v>744</v>
      </c>
      <c r="I31" s="812">
        <v>3151</v>
      </c>
      <c r="J31" s="812">
        <v>1103614</v>
      </c>
      <c r="K31" s="813"/>
    </row>
    <row r="32" spans="1:11" ht="12" customHeight="1" x14ac:dyDescent="0.2">
      <c r="A32" s="796"/>
      <c r="B32" s="796"/>
      <c r="C32" s="797"/>
      <c r="D32" s="797"/>
      <c r="E32" s="797"/>
      <c r="F32" s="797"/>
      <c r="G32" s="797"/>
      <c r="H32" s="797"/>
      <c r="I32" s="797"/>
      <c r="J32" s="797"/>
      <c r="K32" s="797"/>
    </row>
    <row r="33" spans="1:11" ht="9.75" customHeight="1" x14ac:dyDescent="0.2">
      <c r="A33" s="2746" t="s">
        <v>1327</v>
      </c>
      <c r="B33" s="2747" t="s">
        <v>1</v>
      </c>
      <c r="C33" s="2748" t="s">
        <v>1364</v>
      </c>
      <c r="D33" s="2749" t="s">
        <v>1</v>
      </c>
      <c r="E33" s="2749" t="s">
        <v>1</v>
      </c>
      <c r="F33" s="2749" t="s">
        <v>1</v>
      </c>
      <c r="G33" s="2749" t="s">
        <v>1</v>
      </c>
      <c r="H33" s="2749" t="s">
        <v>1</v>
      </c>
      <c r="I33" s="2749" t="s">
        <v>1</v>
      </c>
      <c r="J33" s="2749" t="s">
        <v>1</v>
      </c>
      <c r="K33" s="2750" t="s">
        <v>1</v>
      </c>
    </row>
    <row r="34" spans="1:11" ht="9.75" customHeight="1" x14ac:dyDescent="0.2">
      <c r="A34" s="762"/>
      <c r="B34" s="762"/>
      <c r="C34" s="763" t="s">
        <v>1329</v>
      </c>
      <c r="D34" s="763"/>
      <c r="E34" s="763" t="s">
        <v>1330</v>
      </c>
      <c r="F34" s="763" t="s">
        <v>1331</v>
      </c>
      <c r="G34" s="763" t="s">
        <v>1332</v>
      </c>
      <c r="H34" s="763" t="s">
        <v>1333</v>
      </c>
      <c r="I34" s="763" t="s">
        <v>1334</v>
      </c>
      <c r="J34" s="763" t="s">
        <v>1335</v>
      </c>
      <c r="K34" s="763"/>
    </row>
    <row r="35" spans="1:11" ht="9.75" customHeight="1" x14ac:dyDescent="0.2">
      <c r="A35" s="762"/>
      <c r="B35" s="762"/>
      <c r="C35" s="764"/>
      <c r="D35" s="764"/>
      <c r="E35" s="764"/>
      <c r="F35" s="764"/>
      <c r="G35" s="2739" t="s">
        <v>1336</v>
      </c>
      <c r="H35" s="2740" t="s">
        <v>1</v>
      </c>
      <c r="I35" s="764"/>
      <c r="J35" s="764"/>
      <c r="K35" s="764"/>
    </row>
    <row r="36" spans="1:11" ht="9.75" customHeight="1" x14ac:dyDescent="0.2">
      <c r="A36" s="762"/>
      <c r="B36" s="762"/>
      <c r="C36" s="764"/>
      <c r="D36" s="764"/>
      <c r="E36" s="764"/>
      <c r="F36" s="764"/>
      <c r="G36" s="2739" t="s">
        <v>1337</v>
      </c>
      <c r="H36" s="2740" t="s">
        <v>1</v>
      </c>
      <c r="I36" s="766" t="s">
        <v>1338</v>
      </c>
      <c r="J36" s="764"/>
      <c r="K36" s="764"/>
    </row>
    <row r="37" spans="1:11" ht="9.75" customHeight="1" x14ac:dyDescent="0.2">
      <c r="A37" s="767"/>
      <c r="B37" s="767"/>
      <c r="C37" s="2741" t="s">
        <v>1339</v>
      </c>
      <c r="D37" s="2742" t="s">
        <v>1</v>
      </c>
      <c r="E37" s="2742" t="s">
        <v>1</v>
      </c>
      <c r="F37" s="767"/>
      <c r="G37" s="2743" t="s">
        <v>1340</v>
      </c>
      <c r="H37" s="2744" t="s">
        <v>1</v>
      </c>
      <c r="I37" s="766" t="s">
        <v>1341</v>
      </c>
      <c r="J37" s="767"/>
      <c r="K37" s="767"/>
    </row>
    <row r="38" spans="1:11" ht="9.75" customHeight="1" x14ac:dyDescent="0.2">
      <c r="A38" s="767"/>
      <c r="B38" s="767"/>
      <c r="C38" s="768"/>
      <c r="D38" s="768"/>
      <c r="E38" s="768"/>
      <c r="F38" s="767"/>
      <c r="G38" s="769" t="s">
        <v>1342</v>
      </c>
      <c r="H38" s="769" t="s">
        <v>1342</v>
      </c>
      <c r="I38" s="766" t="s">
        <v>1343</v>
      </c>
      <c r="J38" s="767"/>
      <c r="K38" s="767"/>
    </row>
    <row r="39" spans="1:11" ht="9.75" customHeight="1" x14ac:dyDescent="0.2">
      <c r="A39" s="767"/>
      <c r="B39" s="767"/>
      <c r="C39" s="765"/>
      <c r="D39" s="765"/>
      <c r="E39" s="765"/>
      <c r="F39" s="767"/>
      <c r="G39" s="766" t="s">
        <v>1344</v>
      </c>
      <c r="H39" s="766" t="s">
        <v>1344</v>
      </c>
      <c r="I39" s="766" t="s">
        <v>1345</v>
      </c>
      <c r="J39" s="767"/>
      <c r="K39" s="767"/>
    </row>
    <row r="40" spans="1:11" ht="9.75" customHeight="1" x14ac:dyDescent="0.2">
      <c r="A40" s="767"/>
      <c r="B40" s="767"/>
      <c r="C40" s="766" t="s">
        <v>1346</v>
      </c>
      <c r="D40" s="766"/>
      <c r="E40" s="766" t="s">
        <v>1347</v>
      </c>
      <c r="F40" s="766" t="s">
        <v>1348</v>
      </c>
      <c r="G40" s="766" t="s">
        <v>1349</v>
      </c>
      <c r="H40" s="766" t="s">
        <v>1349</v>
      </c>
      <c r="I40" s="766" t="s">
        <v>1350</v>
      </c>
      <c r="J40" s="766" t="s">
        <v>1351</v>
      </c>
      <c r="K40" s="766"/>
    </row>
    <row r="41" spans="1:11" ht="9.75" customHeight="1" x14ac:dyDescent="0.2">
      <c r="A41" s="767"/>
      <c r="B41" s="767"/>
      <c r="C41" s="770" t="s">
        <v>1352</v>
      </c>
      <c r="D41" s="771"/>
      <c r="E41" s="770" t="s">
        <v>1352</v>
      </c>
      <c r="F41" s="770" t="s">
        <v>1353</v>
      </c>
      <c r="G41" s="770" t="s">
        <v>1354</v>
      </c>
      <c r="H41" s="770" t="s">
        <v>1355</v>
      </c>
      <c r="I41" s="770" t="s">
        <v>1352</v>
      </c>
      <c r="J41" s="770" t="s">
        <v>1356</v>
      </c>
      <c r="K41" s="770"/>
    </row>
    <row r="42" spans="1:11" ht="9.75" customHeight="1" x14ac:dyDescent="0.2">
      <c r="A42" s="772">
        <v>1</v>
      </c>
      <c r="B42" s="773" t="s">
        <v>1357</v>
      </c>
      <c r="C42" s="798">
        <v>2616</v>
      </c>
      <c r="D42" s="799"/>
      <c r="E42" s="800">
        <v>539315</v>
      </c>
      <c r="F42" s="800">
        <v>3715</v>
      </c>
      <c r="G42" s="800">
        <v>251</v>
      </c>
      <c r="H42" s="800">
        <v>615</v>
      </c>
      <c r="I42" s="800">
        <v>2849</v>
      </c>
      <c r="J42" s="800">
        <v>538216</v>
      </c>
      <c r="K42" s="801"/>
    </row>
    <row r="43" spans="1:11" ht="9.75" customHeight="1" x14ac:dyDescent="0.2">
      <c r="A43" s="778">
        <v>2</v>
      </c>
      <c r="B43" s="779" t="s">
        <v>1358</v>
      </c>
      <c r="C43" s="802">
        <v>464</v>
      </c>
      <c r="D43" s="803"/>
      <c r="E43" s="804">
        <v>159295</v>
      </c>
      <c r="F43" s="804">
        <v>41</v>
      </c>
      <c r="G43" s="804">
        <v>14</v>
      </c>
      <c r="H43" s="804">
        <v>26</v>
      </c>
      <c r="I43" s="804">
        <v>1</v>
      </c>
      <c r="J43" s="804">
        <v>159718</v>
      </c>
      <c r="K43" s="805"/>
    </row>
    <row r="44" spans="1:11" ht="9.75" customHeight="1" x14ac:dyDescent="0.2">
      <c r="A44" s="778" t="s">
        <v>1359</v>
      </c>
      <c r="B44" s="779" t="s">
        <v>1360</v>
      </c>
      <c r="C44" s="802">
        <v>0</v>
      </c>
      <c r="D44" s="803"/>
      <c r="E44" s="804">
        <v>3</v>
      </c>
      <c r="F44" s="804">
        <v>0</v>
      </c>
      <c r="G44" s="804">
        <v>0</v>
      </c>
      <c r="H44" s="804">
        <v>0</v>
      </c>
      <c r="I44" s="804">
        <v>0</v>
      </c>
      <c r="J44" s="804">
        <v>3</v>
      </c>
      <c r="K44" s="805"/>
    </row>
    <row r="45" spans="1:11" ht="9.75" customHeight="1" x14ac:dyDescent="0.2">
      <c r="A45" s="784">
        <v>3</v>
      </c>
      <c r="B45" s="785" t="s">
        <v>1361</v>
      </c>
      <c r="C45" s="806">
        <v>198</v>
      </c>
      <c r="D45" s="807"/>
      <c r="E45" s="808">
        <v>383660</v>
      </c>
      <c r="F45" s="808">
        <v>221</v>
      </c>
      <c r="G45" s="808">
        <v>1</v>
      </c>
      <c r="H45" s="808">
        <v>73</v>
      </c>
      <c r="I45" s="808">
        <v>147</v>
      </c>
      <c r="J45" s="808">
        <v>383637</v>
      </c>
      <c r="K45" s="809"/>
    </row>
    <row r="46" spans="1:11" ht="9.75" customHeight="1" thickBot="1" x14ac:dyDescent="0.25">
      <c r="A46" s="790">
        <v>4</v>
      </c>
      <c r="B46" s="791" t="s">
        <v>1362</v>
      </c>
      <c r="C46" s="810">
        <v>3278</v>
      </c>
      <c r="D46" s="811"/>
      <c r="E46" s="812">
        <v>1082273</v>
      </c>
      <c r="F46" s="812">
        <v>3977</v>
      </c>
      <c r="G46" s="812">
        <v>266</v>
      </c>
      <c r="H46" s="812">
        <v>714</v>
      </c>
      <c r="I46" s="812">
        <v>2997</v>
      </c>
      <c r="J46" s="812">
        <v>1081574</v>
      </c>
      <c r="K46" s="813"/>
    </row>
    <row r="47" spans="1:11" ht="5.25" customHeight="1" x14ac:dyDescent="0.2">
      <c r="A47" s="814"/>
      <c r="B47" s="814"/>
      <c r="C47" s="814"/>
      <c r="D47" s="814"/>
      <c r="E47" s="814"/>
      <c r="F47" s="814"/>
      <c r="G47" s="814"/>
      <c r="H47" s="814"/>
      <c r="I47" s="814"/>
      <c r="J47" s="814"/>
      <c r="K47" s="814"/>
    </row>
    <row r="48" spans="1:11" ht="8.25" customHeight="1" x14ac:dyDescent="0.2">
      <c r="A48" s="815" t="s">
        <v>1365</v>
      </c>
      <c r="B48" s="2738" t="s">
        <v>1366</v>
      </c>
      <c r="C48" s="2745" t="s">
        <v>1</v>
      </c>
      <c r="D48" s="2745" t="s">
        <v>1</v>
      </c>
      <c r="E48" s="2745" t="s">
        <v>1</v>
      </c>
      <c r="F48" s="2745" t="s">
        <v>1</v>
      </c>
      <c r="G48" s="2745" t="s">
        <v>1</v>
      </c>
      <c r="H48" s="2745" t="s">
        <v>1</v>
      </c>
      <c r="I48" s="2745" t="s">
        <v>1</v>
      </c>
      <c r="J48" s="2745" t="s">
        <v>1</v>
      </c>
      <c r="K48" s="2745" t="s">
        <v>1</v>
      </c>
    </row>
    <row r="49" spans="1:11" ht="8.25" customHeight="1" x14ac:dyDescent="0.2">
      <c r="A49" s="815" t="s">
        <v>1367</v>
      </c>
      <c r="B49" s="2738" t="s">
        <v>1368</v>
      </c>
      <c r="C49" s="2738" t="s">
        <v>1</v>
      </c>
      <c r="D49" s="2738" t="s">
        <v>1</v>
      </c>
      <c r="E49" s="2738" t="s">
        <v>1</v>
      </c>
      <c r="F49" s="2738" t="s">
        <v>1</v>
      </c>
      <c r="G49" s="2738" t="s">
        <v>1</v>
      </c>
      <c r="H49" s="2738" t="s">
        <v>1</v>
      </c>
      <c r="I49" s="2738" t="s">
        <v>1</v>
      </c>
      <c r="J49" s="2738" t="s">
        <v>1</v>
      </c>
      <c r="K49" s="2738" t="s">
        <v>1</v>
      </c>
    </row>
    <row r="50" spans="1:11" ht="8.25" customHeight="1" x14ac:dyDescent="0.2">
      <c r="A50" s="815" t="s">
        <v>1369</v>
      </c>
      <c r="B50" s="2738" t="s">
        <v>1370</v>
      </c>
      <c r="C50" s="2738" t="s">
        <v>1</v>
      </c>
      <c r="D50" s="2738" t="s">
        <v>1</v>
      </c>
      <c r="E50" s="2738" t="s">
        <v>1</v>
      </c>
      <c r="F50" s="2738" t="s">
        <v>1</v>
      </c>
      <c r="G50" s="2738" t="s">
        <v>1</v>
      </c>
      <c r="H50" s="2738" t="s">
        <v>1</v>
      </c>
      <c r="I50" s="2738" t="s">
        <v>1</v>
      </c>
      <c r="J50" s="2738" t="s">
        <v>1</v>
      </c>
      <c r="K50" s="2738" t="s">
        <v>1</v>
      </c>
    </row>
  </sheetData>
  <mergeCells count="22">
    <mergeCell ref="A1:K1"/>
    <mergeCell ref="A3:B3"/>
    <mergeCell ref="C3:K3"/>
    <mergeCell ref="G5:H5"/>
    <mergeCell ref="G6:H6"/>
    <mergeCell ref="C7:E7"/>
    <mergeCell ref="G7:H7"/>
    <mergeCell ref="A18:B18"/>
    <mergeCell ref="C18:K18"/>
    <mergeCell ref="G20:H20"/>
    <mergeCell ref="G21:H21"/>
    <mergeCell ref="C22:E22"/>
    <mergeCell ref="G22:H22"/>
    <mergeCell ref="A33:B33"/>
    <mergeCell ref="C33:K33"/>
    <mergeCell ref="B49:K49"/>
    <mergeCell ref="B50:K50"/>
    <mergeCell ref="G35:H35"/>
    <mergeCell ref="G36:H36"/>
    <mergeCell ref="C37:E37"/>
    <mergeCell ref="G37:H37"/>
    <mergeCell ref="B48:K48"/>
  </mergeCells>
  <pageMargins left="0.5" right="0.5" top="0.5" bottom="0.5" header="0.4" footer="0.3"/>
  <pageSetup orientation="landscape"/>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99639-A9EC-4713-BCC5-CB260F0E3688}">
  <dimension ref="A1:K33"/>
  <sheetViews>
    <sheetView workbookViewId="0">
      <selection sqref="A1:K1"/>
    </sheetView>
  </sheetViews>
  <sheetFormatPr defaultRowHeight="12.75" x14ac:dyDescent="0.2"/>
  <cols>
    <col min="1" max="1" width="2.85546875" customWidth="1"/>
    <col min="2" max="2" width="59.7109375" customWidth="1"/>
    <col min="3" max="3" width="9.28515625" customWidth="1"/>
    <col min="4" max="4" width="1.7109375" customWidth="1"/>
    <col min="5" max="5" width="11.42578125" customWidth="1"/>
    <col min="6" max="8" width="10" customWidth="1"/>
    <col min="9" max="9" width="11.42578125" customWidth="1"/>
    <col min="10" max="10" width="9.28515625" customWidth="1"/>
    <col min="11" max="11" width="1.42578125" customWidth="1"/>
  </cols>
  <sheetData>
    <row r="1" spans="1:11" ht="15" customHeight="1" x14ac:dyDescent="0.2">
      <c r="A1" s="2756" t="s">
        <v>1371</v>
      </c>
      <c r="B1" s="2756" t="s">
        <v>1</v>
      </c>
      <c r="C1" s="2756" t="s">
        <v>1</v>
      </c>
      <c r="D1" s="2756" t="s">
        <v>1</v>
      </c>
      <c r="E1" s="2756" t="s">
        <v>1</v>
      </c>
      <c r="F1" s="2756" t="s">
        <v>1</v>
      </c>
      <c r="G1" s="2756" t="s">
        <v>1</v>
      </c>
      <c r="H1" s="2756" t="s">
        <v>1</v>
      </c>
      <c r="I1" s="2756" t="s">
        <v>1</v>
      </c>
      <c r="J1" s="2756" t="s">
        <v>1</v>
      </c>
      <c r="K1" s="2756" t="s">
        <v>1</v>
      </c>
    </row>
    <row r="2" spans="1:11" ht="10.5" customHeight="1" x14ac:dyDescent="0.2">
      <c r="A2" s="760"/>
      <c r="B2" s="760"/>
      <c r="C2" s="761"/>
      <c r="D2" s="761"/>
      <c r="E2" s="761"/>
      <c r="F2" s="761"/>
      <c r="G2" s="761"/>
      <c r="H2" s="761"/>
      <c r="I2" s="761"/>
      <c r="J2" s="761"/>
      <c r="K2" s="761"/>
    </row>
    <row r="3" spans="1:11" ht="9.75" customHeight="1" x14ac:dyDescent="0.2">
      <c r="A3" s="2746" t="s">
        <v>1372</v>
      </c>
      <c r="B3" s="2747" t="s">
        <v>1</v>
      </c>
      <c r="C3" s="2748" t="s">
        <v>1373</v>
      </c>
      <c r="D3" s="2749" t="s">
        <v>1</v>
      </c>
      <c r="E3" s="2749" t="s">
        <v>1</v>
      </c>
      <c r="F3" s="2749" t="s">
        <v>1</v>
      </c>
      <c r="G3" s="2749" t="s">
        <v>1</v>
      </c>
      <c r="H3" s="2749" t="s">
        <v>1</v>
      </c>
      <c r="I3" s="2749" t="s">
        <v>1</v>
      </c>
      <c r="J3" s="2749" t="s">
        <v>1</v>
      </c>
      <c r="K3" s="2750" t="s">
        <v>1</v>
      </c>
    </row>
    <row r="4" spans="1:11" ht="9.75" customHeight="1" x14ac:dyDescent="0.2">
      <c r="A4" s="762"/>
      <c r="B4" s="762"/>
      <c r="C4" s="763" t="s">
        <v>1374</v>
      </c>
      <c r="D4" s="763"/>
      <c r="E4" s="763" t="s">
        <v>1375</v>
      </c>
      <c r="F4" s="763" t="s">
        <v>1376</v>
      </c>
      <c r="G4" s="763" t="s">
        <v>1377</v>
      </c>
      <c r="H4" s="763" t="s">
        <v>1378</v>
      </c>
      <c r="I4" s="763" t="s">
        <v>1379</v>
      </c>
      <c r="J4" s="763" t="s">
        <v>1380</v>
      </c>
      <c r="K4" s="763"/>
    </row>
    <row r="5" spans="1:11" ht="9.75" customHeight="1" x14ac:dyDescent="0.2">
      <c r="A5" s="762"/>
      <c r="B5" s="762"/>
      <c r="C5" s="764"/>
      <c r="D5" s="764"/>
      <c r="E5" s="764"/>
      <c r="F5" s="764"/>
      <c r="G5" s="2739" t="s">
        <v>1381</v>
      </c>
      <c r="H5" s="2740" t="s">
        <v>1</v>
      </c>
      <c r="I5" s="764"/>
      <c r="J5" s="764"/>
      <c r="K5" s="764"/>
    </row>
    <row r="6" spans="1:11" ht="9.75" customHeight="1" x14ac:dyDescent="0.2">
      <c r="A6" s="762"/>
      <c r="B6" s="762"/>
      <c r="C6" s="764"/>
      <c r="D6" s="764"/>
      <c r="E6" s="764"/>
      <c r="F6" s="764"/>
      <c r="G6" s="2739" t="s">
        <v>1382</v>
      </c>
      <c r="H6" s="2740" t="s">
        <v>1</v>
      </c>
      <c r="I6" s="766" t="s">
        <v>1383</v>
      </c>
      <c r="J6" s="764"/>
      <c r="K6" s="764"/>
    </row>
    <row r="7" spans="1:11" ht="9.75" customHeight="1" x14ac:dyDescent="0.2">
      <c r="A7" s="767"/>
      <c r="B7" s="767"/>
      <c r="C7" s="2741" t="s">
        <v>1384</v>
      </c>
      <c r="D7" s="2742" t="s">
        <v>1</v>
      </c>
      <c r="E7" s="2742" t="s">
        <v>1</v>
      </c>
      <c r="F7" s="767"/>
      <c r="G7" s="2743" t="s">
        <v>1385</v>
      </c>
      <c r="H7" s="2744" t="s">
        <v>1</v>
      </c>
      <c r="I7" s="766" t="s">
        <v>1386</v>
      </c>
      <c r="J7" s="767"/>
      <c r="K7" s="767"/>
    </row>
    <row r="8" spans="1:11" ht="9.75" customHeight="1" x14ac:dyDescent="0.2">
      <c r="A8" s="767"/>
      <c r="B8" s="767"/>
      <c r="C8" s="768"/>
      <c r="D8" s="768"/>
      <c r="E8" s="768"/>
      <c r="F8" s="767"/>
      <c r="G8" s="769" t="s">
        <v>1387</v>
      </c>
      <c r="H8" s="769" t="s">
        <v>1387</v>
      </c>
      <c r="I8" s="766" t="s">
        <v>1388</v>
      </c>
      <c r="J8" s="767"/>
      <c r="K8" s="767"/>
    </row>
    <row r="9" spans="1:11" ht="9.75" customHeight="1" x14ac:dyDescent="0.2">
      <c r="A9" s="767"/>
      <c r="B9" s="767"/>
      <c r="C9" s="765"/>
      <c r="D9" s="765"/>
      <c r="E9" s="765"/>
      <c r="F9" s="767"/>
      <c r="G9" s="766" t="s">
        <v>1389</v>
      </c>
      <c r="H9" s="766" t="s">
        <v>1389</v>
      </c>
      <c r="I9" s="766" t="s">
        <v>1390</v>
      </c>
      <c r="J9" s="767"/>
      <c r="K9" s="767"/>
    </row>
    <row r="10" spans="1:11" ht="9.75" customHeight="1" x14ac:dyDescent="0.2">
      <c r="A10" s="767"/>
      <c r="B10" s="767"/>
      <c r="C10" s="766" t="s">
        <v>1391</v>
      </c>
      <c r="D10" s="766"/>
      <c r="E10" s="766" t="s">
        <v>1392</v>
      </c>
      <c r="F10" s="766" t="s">
        <v>1393</v>
      </c>
      <c r="G10" s="766" t="s">
        <v>1394</v>
      </c>
      <c r="H10" s="766" t="s">
        <v>1394</v>
      </c>
      <c r="I10" s="766" t="s">
        <v>1395</v>
      </c>
      <c r="J10" s="766" t="s">
        <v>1396</v>
      </c>
      <c r="K10" s="766"/>
    </row>
    <row r="11" spans="1:11" ht="9.75" customHeight="1" x14ac:dyDescent="0.2">
      <c r="A11" s="767"/>
      <c r="B11" s="767"/>
      <c r="C11" s="770" t="s">
        <v>1397</v>
      </c>
      <c r="D11" s="771"/>
      <c r="E11" s="770" t="s">
        <v>1397</v>
      </c>
      <c r="F11" s="770" t="s">
        <v>1398</v>
      </c>
      <c r="G11" s="770" t="s">
        <v>1399</v>
      </c>
      <c r="H11" s="770" t="s">
        <v>1400</v>
      </c>
      <c r="I11" s="770" t="s">
        <v>1397</v>
      </c>
      <c r="J11" s="770" t="s">
        <v>1401</v>
      </c>
      <c r="K11" s="770"/>
    </row>
    <row r="12" spans="1:11" ht="9.75" customHeight="1" x14ac:dyDescent="0.2">
      <c r="A12" s="772">
        <v>1</v>
      </c>
      <c r="B12" s="773" t="s">
        <v>1402</v>
      </c>
      <c r="C12" s="798">
        <v>2328</v>
      </c>
      <c r="D12" s="799"/>
      <c r="E12" s="800">
        <v>539342</v>
      </c>
      <c r="F12" s="800">
        <v>3397</v>
      </c>
      <c r="G12" s="800">
        <v>272</v>
      </c>
      <c r="H12" s="800">
        <v>615</v>
      </c>
      <c r="I12" s="800">
        <v>2510</v>
      </c>
      <c r="J12" s="800">
        <v>538273</v>
      </c>
      <c r="K12" s="801"/>
    </row>
    <row r="13" spans="1:11" ht="9.75" customHeight="1" x14ac:dyDescent="0.2">
      <c r="A13" s="778">
        <v>2</v>
      </c>
      <c r="B13" s="779" t="s">
        <v>1403</v>
      </c>
      <c r="C13" s="802">
        <v>482</v>
      </c>
      <c r="D13" s="803"/>
      <c r="E13" s="804">
        <v>155812</v>
      </c>
      <c r="F13" s="804">
        <v>43</v>
      </c>
      <c r="G13" s="804">
        <v>15</v>
      </c>
      <c r="H13" s="804">
        <v>27</v>
      </c>
      <c r="I13" s="804">
        <v>1</v>
      </c>
      <c r="J13" s="804">
        <v>156251</v>
      </c>
      <c r="K13" s="805"/>
    </row>
    <row r="14" spans="1:11" ht="9.75" customHeight="1" x14ac:dyDescent="0.2">
      <c r="A14" s="778" t="s">
        <v>1404</v>
      </c>
      <c r="B14" s="779" t="s">
        <v>1405</v>
      </c>
      <c r="C14" s="802">
        <v>0</v>
      </c>
      <c r="D14" s="803"/>
      <c r="E14" s="804">
        <v>3</v>
      </c>
      <c r="F14" s="804">
        <v>0</v>
      </c>
      <c r="G14" s="804">
        <v>0</v>
      </c>
      <c r="H14" s="804">
        <v>0</v>
      </c>
      <c r="I14" s="804">
        <v>0</v>
      </c>
      <c r="J14" s="804">
        <v>3</v>
      </c>
      <c r="K14" s="805"/>
    </row>
    <row r="15" spans="1:11" ht="9.75" customHeight="1" x14ac:dyDescent="0.2">
      <c r="A15" s="784">
        <v>3</v>
      </c>
      <c r="B15" s="785" t="s">
        <v>1406</v>
      </c>
      <c r="C15" s="806">
        <v>154</v>
      </c>
      <c r="D15" s="807"/>
      <c r="E15" s="808">
        <v>380792</v>
      </c>
      <c r="F15" s="808">
        <v>184</v>
      </c>
      <c r="G15" s="808">
        <v>1</v>
      </c>
      <c r="H15" s="808">
        <v>72</v>
      </c>
      <c r="I15" s="808">
        <v>111</v>
      </c>
      <c r="J15" s="808">
        <v>380762</v>
      </c>
      <c r="K15" s="809"/>
    </row>
    <row r="16" spans="1:11" ht="9.75" customHeight="1" thickBot="1" x14ac:dyDescent="0.25">
      <c r="A16" s="790">
        <v>4</v>
      </c>
      <c r="B16" s="791" t="s">
        <v>1407</v>
      </c>
      <c r="C16" s="810">
        <v>2964</v>
      </c>
      <c r="D16" s="811"/>
      <c r="E16" s="812">
        <v>1075949</v>
      </c>
      <c r="F16" s="812">
        <v>3624</v>
      </c>
      <c r="G16" s="812">
        <v>288</v>
      </c>
      <c r="H16" s="812">
        <v>714</v>
      </c>
      <c r="I16" s="812">
        <v>2622</v>
      </c>
      <c r="J16" s="812">
        <v>1075289</v>
      </c>
      <c r="K16" s="813"/>
    </row>
    <row r="17" spans="1:11" ht="10.5" customHeight="1" x14ac:dyDescent="0.2">
      <c r="A17" s="796"/>
      <c r="B17" s="796"/>
      <c r="C17" s="797"/>
      <c r="D17" s="797"/>
      <c r="E17" s="797"/>
      <c r="F17" s="797"/>
      <c r="G17" s="797"/>
      <c r="H17" s="797"/>
      <c r="I17" s="797"/>
      <c r="J17" s="797"/>
      <c r="K17" s="797"/>
    </row>
    <row r="18" spans="1:11" ht="9.75" customHeight="1" x14ac:dyDescent="0.2">
      <c r="A18" s="2746" t="s">
        <v>1372</v>
      </c>
      <c r="B18" s="2747" t="s">
        <v>1</v>
      </c>
      <c r="C18" s="2748" t="s">
        <v>1408</v>
      </c>
      <c r="D18" s="2749" t="s">
        <v>1</v>
      </c>
      <c r="E18" s="2749" t="s">
        <v>1</v>
      </c>
      <c r="F18" s="2749" t="s">
        <v>1</v>
      </c>
      <c r="G18" s="2749" t="s">
        <v>1</v>
      </c>
      <c r="H18" s="2749" t="s">
        <v>1</v>
      </c>
      <c r="I18" s="2749" t="s">
        <v>1</v>
      </c>
      <c r="J18" s="2749" t="s">
        <v>1</v>
      </c>
      <c r="K18" s="2750" t="s">
        <v>1</v>
      </c>
    </row>
    <row r="19" spans="1:11" ht="9.75" customHeight="1" x14ac:dyDescent="0.2">
      <c r="A19" s="762"/>
      <c r="B19" s="762"/>
      <c r="C19" s="763" t="s">
        <v>1374</v>
      </c>
      <c r="D19" s="763"/>
      <c r="E19" s="763" t="s">
        <v>1375</v>
      </c>
      <c r="F19" s="763" t="s">
        <v>1376</v>
      </c>
      <c r="G19" s="763" t="s">
        <v>1377</v>
      </c>
      <c r="H19" s="763" t="s">
        <v>1378</v>
      </c>
      <c r="I19" s="763" t="s">
        <v>1379</v>
      </c>
      <c r="J19" s="763" t="s">
        <v>1380</v>
      </c>
      <c r="K19" s="763"/>
    </row>
    <row r="20" spans="1:11" ht="9.75" customHeight="1" x14ac:dyDescent="0.2">
      <c r="A20" s="762"/>
      <c r="B20" s="762"/>
      <c r="C20" s="764"/>
      <c r="D20" s="764"/>
      <c r="E20" s="764"/>
      <c r="F20" s="764"/>
      <c r="G20" s="2739" t="s">
        <v>1381</v>
      </c>
      <c r="H20" s="2740" t="s">
        <v>1</v>
      </c>
      <c r="I20" s="764"/>
      <c r="J20" s="764"/>
      <c r="K20" s="764"/>
    </row>
    <row r="21" spans="1:11" ht="9.75" customHeight="1" x14ac:dyDescent="0.2">
      <c r="A21" s="762"/>
      <c r="B21" s="762"/>
      <c r="C21" s="764"/>
      <c r="D21" s="764"/>
      <c r="E21" s="764"/>
      <c r="F21" s="764"/>
      <c r="G21" s="2739" t="s">
        <v>1382</v>
      </c>
      <c r="H21" s="2740" t="s">
        <v>1</v>
      </c>
      <c r="I21" s="766" t="s">
        <v>1383</v>
      </c>
      <c r="J21" s="764"/>
      <c r="K21" s="764"/>
    </row>
    <row r="22" spans="1:11" ht="9.75" customHeight="1" x14ac:dyDescent="0.2">
      <c r="A22" s="767"/>
      <c r="B22" s="767"/>
      <c r="C22" s="2741" t="s">
        <v>1384</v>
      </c>
      <c r="D22" s="2742" t="s">
        <v>1</v>
      </c>
      <c r="E22" s="2742" t="s">
        <v>1</v>
      </c>
      <c r="F22" s="767"/>
      <c r="G22" s="2743" t="s">
        <v>1385</v>
      </c>
      <c r="H22" s="2744" t="s">
        <v>1</v>
      </c>
      <c r="I22" s="766" t="s">
        <v>1386</v>
      </c>
      <c r="J22" s="767"/>
      <c r="K22" s="767"/>
    </row>
    <row r="23" spans="1:11" ht="9.75" customHeight="1" x14ac:dyDescent="0.2">
      <c r="A23" s="767"/>
      <c r="B23" s="767"/>
      <c r="C23" s="768"/>
      <c r="D23" s="768"/>
      <c r="E23" s="768"/>
      <c r="F23" s="767"/>
      <c r="G23" s="769" t="s">
        <v>1387</v>
      </c>
      <c r="H23" s="769" t="s">
        <v>1387</v>
      </c>
      <c r="I23" s="766" t="s">
        <v>1388</v>
      </c>
      <c r="J23" s="767"/>
      <c r="K23" s="767"/>
    </row>
    <row r="24" spans="1:11" ht="9.75" customHeight="1" x14ac:dyDescent="0.2">
      <c r="A24" s="767"/>
      <c r="B24" s="767"/>
      <c r="C24" s="765"/>
      <c r="D24" s="765"/>
      <c r="E24" s="765"/>
      <c r="F24" s="767"/>
      <c r="G24" s="766" t="s">
        <v>1389</v>
      </c>
      <c r="H24" s="766" t="s">
        <v>1389</v>
      </c>
      <c r="I24" s="766" t="s">
        <v>1390</v>
      </c>
      <c r="J24" s="767"/>
      <c r="K24" s="767"/>
    </row>
    <row r="25" spans="1:11" ht="9.75" customHeight="1" x14ac:dyDescent="0.2">
      <c r="A25" s="767"/>
      <c r="B25" s="767"/>
      <c r="C25" s="766" t="s">
        <v>1391</v>
      </c>
      <c r="D25" s="766"/>
      <c r="E25" s="766" t="s">
        <v>1392</v>
      </c>
      <c r="F25" s="766" t="s">
        <v>1393</v>
      </c>
      <c r="G25" s="766" t="s">
        <v>1394</v>
      </c>
      <c r="H25" s="766" t="s">
        <v>1394</v>
      </c>
      <c r="I25" s="766" t="s">
        <v>1395</v>
      </c>
      <c r="J25" s="766" t="s">
        <v>1396</v>
      </c>
      <c r="K25" s="766"/>
    </row>
    <row r="26" spans="1:11" ht="9.75" customHeight="1" x14ac:dyDescent="0.2">
      <c r="A26" s="767"/>
      <c r="B26" s="767"/>
      <c r="C26" s="770" t="s">
        <v>1397</v>
      </c>
      <c r="D26" s="771"/>
      <c r="E26" s="770" t="s">
        <v>1397</v>
      </c>
      <c r="F26" s="770" t="s">
        <v>1398</v>
      </c>
      <c r="G26" s="770" t="s">
        <v>1399</v>
      </c>
      <c r="H26" s="770" t="s">
        <v>1400</v>
      </c>
      <c r="I26" s="770" t="s">
        <v>1397</v>
      </c>
      <c r="J26" s="770" t="s">
        <v>1401</v>
      </c>
      <c r="K26" s="770"/>
    </row>
    <row r="27" spans="1:11" ht="9.75" customHeight="1" x14ac:dyDescent="0.2">
      <c r="A27" s="772">
        <v>1</v>
      </c>
      <c r="B27" s="773" t="s">
        <v>1402</v>
      </c>
      <c r="C27" s="798">
        <v>1942</v>
      </c>
      <c r="D27" s="799"/>
      <c r="E27" s="800">
        <v>532523</v>
      </c>
      <c r="F27" s="800">
        <v>3159</v>
      </c>
      <c r="G27" s="800">
        <v>276</v>
      </c>
      <c r="H27" s="800">
        <v>618</v>
      </c>
      <c r="I27" s="800">
        <v>2265</v>
      </c>
      <c r="J27" s="800">
        <v>531306</v>
      </c>
      <c r="K27" s="801"/>
    </row>
    <row r="28" spans="1:11" ht="9.75" customHeight="1" x14ac:dyDescent="0.2">
      <c r="A28" s="778">
        <v>2</v>
      </c>
      <c r="B28" s="779" t="s">
        <v>1403</v>
      </c>
      <c r="C28" s="802">
        <v>489</v>
      </c>
      <c r="D28" s="803"/>
      <c r="E28" s="804">
        <v>150380</v>
      </c>
      <c r="F28" s="804">
        <v>37</v>
      </c>
      <c r="G28" s="804">
        <v>14</v>
      </c>
      <c r="H28" s="804">
        <v>22</v>
      </c>
      <c r="I28" s="804">
        <v>1</v>
      </c>
      <c r="J28" s="804">
        <v>150832</v>
      </c>
      <c r="K28" s="805"/>
    </row>
    <row r="29" spans="1:11" ht="9.75" customHeight="1" x14ac:dyDescent="0.2">
      <c r="A29" s="778" t="s">
        <v>1404</v>
      </c>
      <c r="B29" s="779" t="s">
        <v>1405</v>
      </c>
      <c r="C29" s="802">
        <v>0</v>
      </c>
      <c r="D29" s="803"/>
      <c r="E29" s="804">
        <v>4</v>
      </c>
      <c r="F29" s="804">
        <v>0</v>
      </c>
      <c r="G29" s="804">
        <v>0</v>
      </c>
      <c r="H29" s="804">
        <v>0</v>
      </c>
      <c r="I29" s="804">
        <v>0</v>
      </c>
      <c r="J29" s="804">
        <v>4</v>
      </c>
      <c r="K29" s="805"/>
    </row>
    <row r="30" spans="1:11" ht="9.75" customHeight="1" x14ac:dyDescent="0.2">
      <c r="A30" s="784">
        <v>3</v>
      </c>
      <c r="B30" s="785" t="s">
        <v>1406</v>
      </c>
      <c r="C30" s="806">
        <v>112</v>
      </c>
      <c r="D30" s="807"/>
      <c r="E30" s="808">
        <v>373310</v>
      </c>
      <c r="F30" s="808">
        <v>212</v>
      </c>
      <c r="G30" s="808">
        <v>1</v>
      </c>
      <c r="H30" s="808">
        <v>52</v>
      </c>
      <c r="I30" s="808">
        <v>159</v>
      </c>
      <c r="J30" s="808">
        <v>373210</v>
      </c>
      <c r="K30" s="809"/>
    </row>
    <row r="31" spans="1:11" ht="9.75" customHeight="1" thickBot="1" x14ac:dyDescent="0.25">
      <c r="A31" s="790">
        <v>4</v>
      </c>
      <c r="B31" s="791" t="s">
        <v>1407</v>
      </c>
      <c r="C31" s="810">
        <v>2543</v>
      </c>
      <c r="D31" s="811"/>
      <c r="E31" s="812">
        <v>1056217</v>
      </c>
      <c r="F31" s="812">
        <v>3408</v>
      </c>
      <c r="G31" s="812">
        <v>291</v>
      </c>
      <c r="H31" s="812">
        <v>692</v>
      </c>
      <c r="I31" s="812">
        <v>2425</v>
      </c>
      <c r="J31" s="812">
        <v>1055352</v>
      </c>
      <c r="K31" s="813"/>
    </row>
    <row r="32" spans="1:11" ht="6" customHeight="1" x14ac:dyDescent="0.2">
      <c r="A32" s="814"/>
      <c r="B32" s="814"/>
      <c r="C32" s="814"/>
      <c r="D32" s="814"/>
      <c r="E32" s="814"/>
      <c r="F32" s="814"/>
      <c r="G32" s="814"/>
      <c r="H32" s="814"/>
      <c r="I32" s="814"/>
      <c r="J32" s="814"/>
      <c r="K32" s="814"/>
    </row>
    <row r="33" spans="1:11" ht="9" customHeight="1" x14ac:dyDescent="0.2">
      <c r="A33" s="2755" t="s">
        <v>1409</v>
      </c>
      <c r="B33" s="2755" t="s">
        <v>1</v>
      </c>
      <c r="C33" s="2755" t="s">
        <v>1</v>
      </c>
      <c r="D33" s="2755" t="s">
        <v>1</v>
      </c>
      <c r="E33" s="2755" t="s">
        <v>1</v>
      </c>
      <c r="F33" s="2755" t="s">
        <v>1</v>
      </c>
      <c r="G33" s="2755" t="s">
        <v>1</v>
      </c>
      <c r="H33" s="2755" t="s">
        <v>1</v>
      </c>
      <c r="I33" s="2755" t="s">
        <v>1</v>
      </c>
      <c r="J33" s="2755" t="s">
        <v>1</v>
      </c>
      <c r="K33" s="2755" t="s">
        <v>1</v>
      </c>
    </row>
  </sheetData>
  <mergeCells count="14">
    <mergeCell ref="A1:K1"/>
    <mergeCell ref="A3:B3"/>
    <mergeCell ref="C3:K3"/>
    <mergeCell ref="G5:H5"/>
    <mergeCell ref="G6:H6"/>
    <mergeCell ref="G21:H21"/>
    <mergeCell ref="C22:E22"/>
    <mergeCell ref="G22:H22"/>
    <mergeCell ref="A33:K33"/>
    <mergeCell ref="C7:E7"/>
    <mergeCell ref="G7:H7"/>
    <mergeCell ref="A18:B18"/>
    <mergeCell ref="C18:K18"/>
    <mergeCell ref="G20:H20"/>
  </mergeCells>
  <pageMargins left="0.5" right="0.5" top="0.5" bottom="0.5" header="0.4" footer="0.3"/>
  <pageSetup orientation="landscape"/>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DA8E5-5704-4C2C-ABE1-C39207590C94}">
  <dimension ref="A1:L15"/>
  <sheetViews>
    <sheetView workbookViewId="0">
      <selection activeCell="B20" sqref="B20"/>
    </sheetView>
  </sheetViews>
  <sheetFormatPr defaultRowHeight="12.75" x14ac:dyDescent="0.2"/>
  <cols>
    <col min="1" max="1" width="2.140625" customWidth="1"/>
    <col min="2" max="2" width="90.28515625" customWidth="1"/>
    <col min="3" max="3" width="7.85546875" customWidth="1"/>
    <col min="4" max="4" width="1" customWidth="1"/>
    <col min="5" max="5" width="7.85546875" customWidth="1"/>
    <col min="6" max="6" width="1" customWidth="1"/>
    <col min="7" max="7" width="7.85546875" customWidth="1"/>
    <col min="8" max="8" width="1" customWidth="1"/>
    <col min="9" max="9" width="7.85546875" customWidth="1"/>
    <col min="10" max="10" width="1" customWidth="1"/>
    <col min="11" max="11" width="7.85546875" customWidth="1"/>
    <col min="12" max="12" width="1.42578125" customWidth="1"/>
  </cols>
  <sheetData>
    <row r="1" spans="1:12" ht="15" customHeight="1" x14ac:dyDescent="0.2">
      <c r="A1" s="2323" t="s">
        <v>1410</v>
      </c>
      <c r="B1" s="2323" t="s">
        <v>1</v>
      </c>
      <c r="C1" s="2323" t="s">
        <v>1</v>
      </c>
      <c r="D1" s="2323" t="s">
        <v>1</v>
      </c>
      <c r="E1" s="2323" t="s">
        <v>1</v>
      </c>
      <c r="F1" s="2323" t="s">
        <v>1</v>
      </c>
      <c r="G1" s="2323" t="s">
        <v>1</v>
      </c>
      <c r="H1" s="2323" t="s">
        <v>1</v>
      </c>
      <c r="I1" s="2323" t="s">
        <v>1</v>
      </c>
      <c r="J1" s="2323" t="s">
        <v>1</v>
      </c>
      <c r="K1" s="2323" t="s">
        <v>1</v>
      </c>
      <c r="L1" s="2323" t="s">
        <v>1</v>
      </c>
    </row>
    <row r="2" spans="1:12" ht="9" customHeight="1" x14ac:dyDescent="0.2">
      <c r="A2" s="163"/>
      <c r="B2" s="163"/>
      <c r="C2" s="164"/>
      <c r="D2" s="164"/>
      <c r="E2" s="164"/>
      <c r="F2" s="164"/>
      <c r="G2" s="164"/>
      <c r="H2" s="164"/>
      <c r="I2" s="164"/>
      <c r="J2" s="164"/>
      <c r="K2" s="164"/>
      <c r="L2" s="164"/>
    </row>
    <row r="3" spans="1:12" ht="11.25" customHeight="1" x14ac:dyDescent="0.2">
      <c r="A3" s="2358" t="s">
        <v>1411</v>
      </c>
      <c r="B3" s="2686" t="s">
        <v>1</v>
      </c>
      <c r="C3" s="46" t="s">
        <v>1412</v>
      </c>
      <c r="D3" s="185"/>
      <c r="E3" s="47" t="s">
        <v>1413</v>
      </c>
      <c r="F3" s="88"/>
      <c r="G3" s="47" t="s">
        <v>1414</v>
      </c>
      <c r="H3" s="88"/>
      <c r="I3" s="47" t="s">
        <v>1415</v>
      </c>
      <c r="J3" s="88"/>
      <c r="K3" s="47" t="s">
        <v>1416</v>
      </c>
      <c r="L3" s="86"/>
    </row>
    <row r="4" spans="1:12" ht="11.25" customHeight="1" x14ac:dyDescent="0.2">
      <c r="A4" s="49"/>
      <c r="B4" s="49"/>
      <c r="C4" s="51" t="s">
        <v>1417</v>
      </c>
      <c r="D4" s="51"/>
      <c r="E4" s="51" t="s">
        <v>1418</v>
      </c>
      <c r="F4" s="51"/>
      <c r="G4" s="51" t="s">
        <v>1419</v>
      </c>
      <c r="H4" s="51"/>
      <c r="I4" s="51" t="s">
        <v>1420</v>
      </c>
      <c r="J4" s="51"/>
      <c r="K4" s="51" t="s">
        <v>1421</v>
      </c>
      <c r="L4" s="51"/>
    </row>
    <row r="5" spans="1:12" ht="11.25" customHeight="1" x14ac:dyDescent="0.2">
      <c r="A5" s="58">
        <v>1</v>
      </c>
      <c r="B5" s="59" t="s">
        <v>1422</v>
      </c>
      <c r="C5" s="90">
        <v>3671</v>
      </c>
      <c r="D5" s="91"/>
      <c r="E5" s="92">
        <v>3278</v>
      </c>
      <c r="F5" s="92"/>
      <c r="G5" s="92">
        <v>2964</v>
      </c>
      <c r="H5" s="92"/>
      <c r="I5" s="92">
        <v>2543</v>
      </c>
      <c r="J5" s="92"/>
      <c r="K5" s="92">
        <v>2353</v>
      </c>
      <c r="L5" s="93"/>
    </row>
    <row r="6" spans="1:12" ht="11.25" customHeight="1" x14ac:dyDescent="0.2">
      <c r="A6" s="63">
        <v>2</v>
      </c>
      <c r="B6" s="64" t="s">
        <v>1423</v>
      </c>
      <c r="C6" s="65">
        <v>1089</v>
      </c>
      <c r="D6" s="95"/>
      <c r="E6" s="66">
        <v>1091</v>
      </c>
      <c r="F6" s="66"/>
      <c r="G6" s="66">
        <v>1074</v>
      </c>
      <c r="H6" s="66"/>
      <c r="I6" s="66">
        <v>1009</v>
      </c>
      <c r="J6" s="66"/>
      <c r="K6" s="66">
        <v>721</v>
      </c>
      <c r="L6" s="96"/>
    </row>
    <row r="7" spans="1:12" ht="11.25" customHeight="1" x14ac:dyDescent="0.2">
      <c r="A7" s="63"/>
      <c r="B7" s="64" t="s">
        <v>1424</v>
      </c>
      <c r="C7" s="65">
        <v>-350</v>
      </c>
      <c r="D7" s="95"/>
      <c r="E7" s="66">
        <v>-240</v>
      </c>
      <c r="F7" s="66"/>
      <c r="G7" s="66">
        <v>-278</v>
      </c>
      <c r="H7" s="66"/>
      <c r="I7" s="66">
        <v>-187</v>
      </c>
      <c r="J7" s="66"/>
      <c r="K7" s="66">
        <v>-144</v>
      </c>
      <c r="L7" s="96"/>
    </row>
    <row r="8" spans="1:12" ht="11.25" customHeight="1" x14ac:dyDescent="0.2">
      <c r="A8" s="63">
        <v>3</v>
      </c>
      <c r="B8" s="64" t="s">
        <v>1425</v>
      </c>
      <c r="C8" s="65">
        <v>-166</v>
      </c>
      <c r="D8" s="95"/>
      <c r="E8" s="66">
        <v>-97</v>
      </c>
      <c r="F8" s="66"/>
      <c r="G8" s="66">
        <v>-110</v>
      </c>
      <c r="H8" s="66"/>
      <c r="I8" s="66">
        <v>-161</v>
      </c>
      <c r="J8" s="66"/>
      <c r="K8" s="66">
        <v>-127</v>
      </c>
      <c r="L8" s="96"/>
    </row>
    <row r="9" spans="1:12" ht="11.25" customHeight="1" x14ac:dyDescent="0.2">
      <c r="A9" s="63">
        <v>4</v>
      </c>
      <c r="B9" s="64" t="s">
        <v>1426</v>
      </c>
      <c r="C9" s="65">
        <v>-511</v>
      </c>
      <c r="D9" s="95"/>
      <c r="E9" s="66">
        <v>-460</v>
      </c>
      <c r="F9" s="66"/>
      <c r="G9" s="66">
        <v>-365</v>
      </c>
      <c r="H9" s="66"/>
      <c r="I9" s="66">
        <v>-291</v>
      </c>
      <c r="J9" s="66"/>
      <c r="K9" s="66">
        <v>-233</v>
      </c>
      <c r="L9" s="96"/>
    </row>
    <row r="10" spans="1:12" ht="11.25" customHeight="1" x14ac:dyDescent="0.2">
      <c r="A10" s="172">
        <v>5</v>
      </c>
      <c r="B10" s="299" t="s">
        <v>1427</v>
      </c>
      <c r="C10" s="187">
        <v>-49</v>
      </c>
      <c r="D10" s="174"/>
      <c r="E10" s="182">
        <v>99</v>
      </c>
      <c r="F10" s="182"/>
      <c r="G10" s="182">
        <v>-7</v>
      </c>
      <c r="H10" s="182"/>
      <c r="I10" s="182">
        <v>51</v>
      </c>
      <c r="J10" s="182"/>
      <c r="K10" s="182">
        <v>-27</v>
      </c>
      <c r="L10" s="298"/>
    </row>
    <row r="11" spans="1:12" ht="11.25" customHeight="1" thickBot="1" x14ac:dyDescent="0.25">
      <c r="A11" s="150">
        <v>6</v>
      </c>
      <c r="B11" s="305" t="s">
        <v>1428</v>
      </c>
      <c r="C11" s="175">
        <v>3684</v>
      </c>
      <c r="D11" s="153"/>
      <c r="E11" s="154">
        <v>3671</v>
      </c>
      <c r="F11" s="154"/>
      <c r="G11" s="154">
        <v>3278</v>
      </c>
      <c r="H11" s="154"/>
      <c r="I11" s="154">
        <v>2964</v>
      </c>
      <c r="J11" s="154"/>
      <c r="K11" s="154">
        <v>2543</v>
      </c>
      <c r="L11" s="307"/>
    </row>
    <row r="12" spans="1:12" ht="4.5" customHeight="1" x14ac:dyDescent="0.2">
      <c r="A12" s="2758"/>
      <c r="B12" s="2759" t="s">
        <v>1</v>
      </c>
      <c r="C12" s="2759" t="s">
        <v>1</v>
      </c>
      <c r="D12" s="2759" t="s">
        <v>1</v>
      </c>
      <c r="E12" s="2759" t="s">
        <v>1</v>
      </c>
      <c r="F12" s="2759" t="s">
        <v>1</v>
      </c>
      <c r="G12" s="2759" t="s">
        <v>1</v>
      </c>
      <c r="H12" s="2759" t="s">
        <v>1</v>
      </c>
      <c r="I12" s="2759" t="s">
        <v>1</v>
      </c>
      <c r="J12" s="2759" t="s">
        <v>1</v>
      </c>
      <c r="K12" s="2759" t="s">
        <v>1</v>
      </c>
      <c r="L12" s="2759" t="s">
        <v>1</v>
      </c>
    </row>
    <row r="13" spans="1:12" ht="9" customHeight="1" x14ac:dyDescent="0.2">
      <c r="A13" s="159" t="s">
        <v>1429</v>
      </c>
      <c r="B13" s="2362" t="s">
        <v>1430</v>
      </c>
      <c r="C13" s="2757" t="s">
        <v>1</v>
      </c>
      <c r="D13" s="2757" t="s">
        <v>1</v>
      </c>
      <c r="E13" s="2757" t="s">
        <v>1</v>
      </c>
      <c r="F13" s="2757" t="s">
        <v>1</v>
      </c>
      <c r="G13" s="2757" t="s">
        <v>1</v>
      </c>
      <c r="H13" s="2757" t="s">
        <v>1</v>
      </c>
      <c r="I13" s="2757" t="s">
        <v>1</v>
      </c>
      <c r="J13" s="2757" t="s">
        <v>1</v>
      </c>
      <c r="K13" s="2757" t="s">
        <v>1</v>
      </c>
      <c r="L13" s="2757" t="s">
        <v>1</v>
      </c>
    </row>
    <row r="14" spans="1:12" ht="9" customHeight="1" x14ac:dyDescent="0.2">
      <c r="A14" s="159" t="s">
        <v>1431</v>
      </c>
      <c r="B14" s="2362" t="s">
        <v>1432</v>
      </c>
      <c r="C14" s="2757" t="s">
        <v>1</v>
      </c>
      <c r="D14" s="2757" t="s">
        <v>1</v>
      </c>
      <c r="E14" s="2757" t="s">
        <v>1</v>
      </c>
      <c r="F14" s="2757" t="s">
        <v>1</v>
      </c>
      <c r="G14" s="2757" t="s">
        <v>1</v>
      </c>
      <c r="H14" s="2757" t="s">
        <v>1</v>
      </c>
      <c r="I14" s="2757" t="s">
        <v>1</v>
      </c>
      <c r="J14" s="2757" t="s">
        <v>1</v>
      </c>
      <c r="K14" s="2757" t="s">
        <v>1</v>
      </c>
      <c r="L14" s="2757" t="s">
        <v>1</v>
      </c>
    </row>
    <row r="15" spans="1:12" ht="9" customHeight="1" x14ac:dyDescent="0.2">
      <c r="A15" s="159" t="s">
        <v>1433</v>
      </c>
      <c r="B15" s="2362" t="s">
        <v>1434</v>
      </c>
      <c r="C15" s="2757" t="s">
        <v>1</v>
      </c>
      <c r="D15" s="2757" t="s">
        <v>1</v>
      </c>
      <c r="E15" s="2757" t="s">
        <v>1</v>
      </c>
      <c r="F15" s="2757" t="s">
        <v>1</v>
      </c>
      <c r="G15" s="2757" t="s">
        <v>1</v>
      </c>
      <c r="H15" s="2757" t="s">
        <v>1</v>
      </c>
      <c r="I15" s="2757" t="s">
        <v>1</v>
      </c>
      <c r="J15" s="2757" t="s">
        <v>1</v>
      </c>
      <c r="K15" s="2757" t="s">
        <v>1</v>
      </c>
      <c r="L15" s="2757" t="s">
        <v>1</v>
      </c>
    </row>
  </sheetData>
  <mergeCells count="6">
    <mergeCell ref="B15:L15"/>
    <mergeCell ref="A1:L1"/>
    <mergeCell ref="A3:B3"/>
    <mergeCell ref="A12:L12"/>
    <mergeCell ref="B13:L13"/>
    <mergeCell ref="B14:L14"/>
  </mergeCells>
  <pageMargins left="0.5" right="0.5" top="0.5" bottom="0.5" header="0.4" footer="0.3"/>
  <pageSetup paperSize="9" orientation="landscape"/>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33E5C-856F-4C68-8030-45CA7F1AB6E0}">
  <dimension ref="A1:AA41"/>
  <sheetViews>
    <sheetView topLeftCell="A11" workbookViewId="0">
      <selection activeCell="AC12" sqref="AC12"/>
    </sheetView>
  </sheetViews>
  <sheetFormatPr defaultRowHeight="12.75" x14ac:dyDescent="0.2"/>
  <cols>
    <col min="1" max="1" width="2.140625" customWidth="1"/>
    <col min="2" max="2" width="17" customWidth="1"/>
    <col min="3" max="3" width="1.7109375" customWidth="1"/>
    <col min="4" max="4" width="9.28515625" customWidth="1"/>
    <col min="5" max="5" width="2" style="2209" customWidth="1"/>
    <col min="6" max="6" width="9.28515625" customWidth="1"/>
    <col min="7" max="7" width="2" style="2209" customWidth="1"/>
    <col min="8" max="8" width="9.28515625" customWidth="1"/>
    <col min="9" max="9" width="2" style="2209" customWidth="1"/>
    <col min="10" max="10" width="1.7109375" customWidth="1"/>
    <col min="11" max="11" width="9.28515625" customWidth="1"/>
    <col min="12" max="12" width="1.7109375" customWidth="1"/>
    <col min="13" max="13" width="9.28515625" customWidth="1"/>
    <col min="14" max="14" width="2" style="2209" customWidth="1"/>
    <col min="15" max="15" width="1.42578125" customWidth="1"/>
    <col min="16" max="16" width="9.28515625" customWidth="1"/>
    <col min="17" max="17" width="2" style="2209" customWidth="1"/>
    <col min="18" max="18" width="9.28515625" customWidth="1"/>
    <col min="19" max="19" width="2" style="2209" customWidth="1"/>
    <col min="20" max="20" width="9.28515625" customWidth="1"/>
    <col min="21" max="21" width="2" style="2209" customWidth="1"/>
    <col min="22" max="22" width="1.7109375" customWidth="1"/>
    <col min="23" max="23" width="9.28515625" customWidth="1"/>
    <col min="24" max="24" width="1.7109375" customWidth="1"/>
    <col min="25" max="25" width="9.28515625" customWidth="1"/>
    <col min="26" max="26" width="2" style="2209" customWidth="1"/>
    <col min="27" max="27" width="1.42578125" customWidth="1"/>
  </cols>
  <sheetData>
    <row r="1" spans="1:27" ht="15" customHeight="1" x14ac:dyDescent="0.2">
      <c r="A1" s="2323" t="s">
        <v>1435</v>
      </c>
      <c r="B1" s="2323" t="s">
        <v>1</v>
      </c>
      <c r="C1" s="2323" t="s">
        <v>1</v>
      </c>
      <c r="D1" s="2323" t="s">
        <v>1</v>
      </c>
      <c r="E1" s="2323" t="s">
        <v>1</v>
      </c>
      <c r="F1" s="2323" t="s">
        <v>1</v>
      </c>
      <c r="G1" s="2323" t="s">
        <v>1</v>
      </c>
      <c r="H1" s="2323" t="s">
        <v>1</v>
      </c>
      <c r="I1" s="2323" t="s">
        <v>1</v>
      </c>
      <c r="J1" s="2323" t="s">
        <v>1</v>
      </c>
      <c r="K1" s="2323" t="s">
        <v>1</v>
      </c>
      <c r="L1" s="2323" t="s">
        <v>1</v>
      </c>
      <c r="M1" s="2323" t="s">
        <v>1</v>
      </c>
      <c r="N1" s="2323" t="s">
        <v>1</v>
      </c>
      <c r="O1" s="2323" t="s">
        <v>1</v>
      </c>
      <c r="P1" s="2323" t="s">
        <v>1</v>
      </c>
      <c r="Q1" s="2323" t="s">
        <v>1</v>
      </c>
      <c r="R1" s="2323" t="s">
        <v>1</v>
      </c>
      <c r="S1" s="2323" t="s">
        <v>1</v>
      </c>
      <c r="T1" s="2323" t="s">
        <v>1</v>
      </c>
      <c r="U1" s="2323" t="s">
        <v>1</v>
      </c>
      <c r="V1" s="2323" t="s">
        <v>1</v>
      </c>
      <c r="W1" s="2323" t="s">
        <v>1</v>
      </c>
      <c r="X1" s="2323" t="s">
        <v>1</v>
      </c>
      <c r="Y1" s="2323" t="s">
        <v>1</v>
      </c>
      <c r="Z1" s="2323" t="s">
        <v>1</v>
      </c>
      <c r="AA1" s="2323" t="s">
        <v>1</v>
      </c>
    </row>
    <row r="2" spans="1:27" ht="9" customHeight="1" x14ac:dyDescent="0.2">
      <c r="A2" s="163"/>
      <c r="B2" s="163"/>
      <c r="C2" s="163"/>
      <c r="D2" s="164"/>
      <c r="E2" s="2206"/>
      <c r="F2" s="164"/>
      <c r="G2" s="2206"/>
      <c r="H2" s="164"/>
      <c r="I2" s="2206"/>
      <c r="J2" s="164"/>
      <c r="K2" s="164"/>
      <c r="L2" s="164"/>
      <c r="M2" s="164"/>
      <c r="N2" s="2206"/>
      <c r="O2" s="163"/>
      <c r="P2" s="164"/>
      <c r="Q2" s="2206"/>
      <c r="R2" s="164"/>
      <c r="S2" s="2206"/>
      <c r="T2" s="164"/>
      <c r="U2" s="2206"/>
      <c r="V2" s="164"/>
      <c r="W2" s="164"/>
      <c r="X2" s="164"/>
      <c r="Y2" s="164"/>
      <c r="Z2" s="2206"/>
      <c r="AA2" s="164"/>
    </row>
    <row r="3" spans="1:27" ht="10.5" customHeight="1" x14ac:dyDescent="0.2">
      <c r="A3" s="2358" t="s">
        <v>1436</v>
      </c>
      <c r="B3" s="2379" t="s">
        <v>1</v>
      </c>
      <c r="C3" s="817"/>
      <c r="D3" s="2416" t="s">
        <v>1437</v>
      </c>
      <c r="E3" s="2417" t="s">
        <v>1</v>
      </c>
      <c r="F3" s="2417" t="s">
        <v>1</v>
      </c>
      <c r="G3" s="2417" t="s">
        <v>1</v>
      </c>
      <c r="H3" s="2417" t="s">
        <v>1</v>
      </c>
      <c r="I3" s="2417" t="s">
        <v>1</v>
      </c>
      <c r="J3" s="2417" t="s">
        <v>1</v>
      </c>
      <c r="K3" s="2417" t="s">
        <v>1</v>
      </c>
      <c r="L3" s="2417" t="s">
        <v>1</v>
      </c>
      <c r="M3" s="2417" t="s">
        <v>1</v>
      </c>
      <c r="N3" s="2417" t="s">
        <v>1</v>
      </c>
      <c r="O3" s="818"/>
      <c r="P3" s="2413" t="s">
        <v>1438</v>
      </c>
      <c r="Q3" s="2504" t="s">
        <v>1</v>
      </c>
      <c r="R3" s="2504" t="s">
        <v>1</v>
      </c>
      <c r="S3" s="2504" t="s">
        <v>1</v>
      </c>
      <c r="T3" s="2504" t="s">
        <v>1</v>
      </c>
      <c r="U3" s="2504" t="s">
        <v>1</v>
      </c>
      <c r="V3" s="2504" t="s">
        <v>1</v>
      </c>
      <c r="W3" s="2504" t="s">
        <v>1</v>
      </c>
      <c r="X3" s="2504" t="s">
        <v>1</v>
      </c>
      <c r="Y3" s="2504" t="s">
        <v>1</v>
      </c>
      <c r="Z3" s="2504" t="s">
        <v>1</v>
      </c>
      <c r="AA3" s="819"/>
    </row>
    <row r="4" spans="1:27" ht="10.5" customHeight="1" x14ac:dyDescent="0.2">
      <c r="A4" s="272"/>
      <c r="B4" s="272"/>
      <c r="C4" s="49"/>
      <c r="D4" s="126" t="s">
        <v>1439</v>
      </c>
      <c r="E4" s="2207"/>
      <c r="F4" s="126" t="s">
        <v>1440</v>
      </c>
      <c r="G4" s="2207"/>
      <c r="H4" s="126" t="s">
        <v>1441</v>
      </c>
      <c r="I4" s="2207"/>
      <c r="J4" s="126"/>
      <c r="K4" s="126" t="s">
        <v>1442</v>
      </c>
      <c r="L4" s="126"/>
      <c r="M4" s="126" t="s">
        <v>1443</v>
      </c>
      <c r="N4" s="2207"/>
      <c r="O4" s="687"/>
      <c r="P4" s="126" t="s">
        <v>1439</v>
      </c>
      <c r="Q4" s="2207"/>
      <c r="R4" s="126" t="s">
        <v>1440</v>
      </c>
      <c r="S4" s="2207"/>
      <c r="T4" s="126" t="s">
        <v>1441</v>
      </c>
      <c r="U4" s="2207"/>
      <c r="V4" s="126"/>
      <c r="W4" s="126" t="s">
        <v>1442</v>
      </c>
      <c r="X4" s="126"/>
      <c r="Y4" s="126" t="s">
        <v>1443</v>
      </c>
      <c r="Z4" s="2207"/>
      <c r="AA4" s="126"/>
    </row>
    <row r="5" spans="1:27" ht="10.5" customHeight="1" x14ac:dyDescent="0.2">
      <c r="A5" s="49"/>
      <c r="B5" s="49"/>
      <c r="C5" s="2485" t="s">
        <v>1444</v>
      </c>
      <c r="D5" s="2486" t="s">
        <v>1</v>
      </c>
      <c r="E5" s="109"/>
      <c r="F5" s="275"/>
      <c r="G5" s="109"/>
      <c r="H5" s="275"/>
      <c r="I5" s="109"/>
      <c r="J5" s="2485" t="s">
        <v>1445</v>
      </c>
      <c r="K5" s="2486" t="s">
        <v>1</v>
      </c>
      <c r="L5" s="2485" t="s">
        <v>1445</v>
      </c>
      <c r="M5" s="2486" t="s">
        <v>1</v>
      </c>
      <c r="N5" s="109"/>
      <c r="O5" s="275"/>
      <c r="P5" s="275" t="s">
        <v>1444</v>
      </c>
      <c r="Q5" s="109"/>
      <c r="R5" s="275"/>
      <c r="S5" s="109"/>
      <c r="T5" s="275"/>
      <c r="U5" s="109"/>
      <c r="V5" s="2485" t="s">
        <v>1445</v>
      </c>
      <c r="W5" s="2486" t="s">
        <v>1</v>
      </c>
      <c r="X5" s="2485" t="s">
        <v>1445</v>
      </c>
      <c r="Y5" s="2486" t="s">
        <v>1</v>
      </c>
      <c r="Z5" s="109"/>
      <c r="AA5" s="275"/>
    </row>
    <row r="6" spans="1:27" ht="10.5" customHeight="1" x14ac:dyDescent="0.2">
      <c r="A6" s="49"/>
      <c r="B6" s="49"/>
      <c r="C6" s="2485" t="s">
        <v>1446</v>
      </c>
      <c r="D6" s="2486" t="s">
        <v>1</v>
      </c>
      <c r="E6" s="109"/>
      <c r="F6" s="275"/>
      <c r="G6" s="109"/>
      <c r="H6" s="275" t="s">
        <v>1444</v>
      </c>
      <c r="I6" s="109"/>
      <c r="J6" s="2485" t="s">
        <v>1447</v>
      </c>
      <c r="K6" s="2486" t="s">
        <v>1</v>
      </c>
      <c r="L6" s="2485" t="s">
        <v>1447</v>
      </c>
      <c r="M6" s="2486" t="s">
        <v>1</v>
      </c>
      <c r="N6" s="109"/>
      <c r="O6" s="275"/>
      <c r="P6" s="275" t="s">
        <v>1446</v>
      </c>
      <c r="Q6" s="109"/>
      <c r="R6" s="275"/>
      <c r="S6" s="109"/>
      <c r="T6" s="275" t="s">
        <v>1444</v>
      </c>
      <c r="U6" s="109"/>
      <c r="V6" s="2485" t="s">
        <v>1447</v>
      </c>
      <c r="W6" s="2486" t="s">
        <v>1</v>
      </c>
      <c r="X6" s="2485" t="s">
        <v>1447</v>
      </c>
      <c r="Y6" s="2486" t="s">
        <v>1</v>
      </c>
      <c r="Z6" s="109"/>
      <c r="AA6" s="275"/>
    </row>
    <row r="7" spans="1:27" ht="10.5" customHeight="1" x14ac:dyDescent="0.2">
      <c r="A7" s="49"/>
      <c r="B7" s="49"/>
      <c r="C7" s="2485" t="s">
        <v>1448</v>
      </c>
      <c r="D7" s="2486" t="s">
        <v>1</v>
      </c>
      <c r="E7" s="109"/>
      <c r="F7" s="275" t="s">
        <v>1444</v>
      </c>
      <c r="G7" s="109"/>
      <c r="H7" s="275" t="s">
        <v>1447</v>
      </c>
      <c r="I7" s="109"/>
      <c r="J7" s="2485" t="s">
        <v>1449</v>
      </c>
      <c r="K7" s="2486" t="s">
        <v>1</v>
      </c>
      <c r="L7" s="2485" t="s">
        <v>1450</v>
      </c>
      <c r="M7" s="2486" t="s">
        <v>1</v>
      </c>
      <c r="N7" s="109"/>
      <c r="O7" s="275"/>
      <c r="P7" s="275" t="s">
        <v>1448</v>
      </c>
      <c r="Q7" s="109"/>
      <c r="R7" s="275" t="s">
        <v>1444</v>
      </c>
      <c r="S7" s="109"/>
      <c r="T7" s="275" t="s">
        <v>1447</v>
      </c>
      <c r="U7" s="109"/>
      <c r="V7" s="2485" t="s">
        <v>1449</v>
      </c>
      <c r="W7" s="2486" t="s">
        <v>1</v>
      </c>
      <c r="X7" s="2485" t="s">
        <v>1450</v>
      </c>
      <c r="Y7" s="2486" t="s">
        <v>1</v>
      </c>
      <c r="Z7" s="109"/>
      <c r="AA7" s="275"/>
    </row>
    <row r="8" spans="1:27" ht="10.5" customHeight="1" x14ac:dyDescent="0.2">
      <c r="A8" s="49"/>
      <c r="B8" s="49"/>
      <c r="C8" s="275"/>
      <c r="D8" s="281" t="s">
        <v>1451</v>
      </c>
      <c r="E8" s="283" t="s">
        <v>1452</v>
      </c>
      <c r="F8" s="281" t="s">
        <v>1453</v>
      </c>
      <c r="G8" s="283" t="s">
        <v>1454</v>
      </c>
      <c r="H8" s="281" t="s">
        <v>1455</v>
      </c>
      <c r="I8" s="283" t="s">
        <v>1456</v>
      </c>
      <c r="J8" s="2483" t="s">
        <v>1457</v>
      </c>
      <c r="K8" s="2484" t="s">
        <v>1</v>
      </c>
      <c r="L8" s="2483" t="s">
        <v>1458</v>
      </c>
      <c r="M8" s="2484" t="s">
        <v>1</v>
      </c>
      <c r="N8" s="283" t="s">
        <v>1459</v>
      </c>
      <c r="O8" s="820"/>
      <c r="P8" s="281" t="s">
        <v>1451</v>
      </c>
      <c r="Q8" s="283" t="s">
        <v>1452</v>
      </c>
      <c r="R8" s="281" t="s">
        <v>1453</v>
      </c>
      <c r="S8" s="283" t="s">
        <v>1454</v>
      </c>
      <c r="T8" s="281" t="s">
        <v>1455</v>
      </c>
      <c r="U8" s="283" t="s">
        <v>1456</v>
      </c>
      <c r="V8" s="2483" t="s">
        <v>1457</v>
      </c>
      <c r="W8" s="2484" t="s">
        <v>1</v>
      </c>
      <c r="X8" s="2483" t="s">
        <v>1458</v>
      </c>
      <c r="Y8" s="2484" t="s">
        <v>1</v>
      </c>
      <c r="Z8" s="283" t="s">
        <v>1459</v>
      </c>
      <c r="AA8" s="281"/>
    </row>
    <row r="9" spans="1:27" ht="10.5" customHeight="1" x14ac:dyDescent="0.2">
      <c r="A9" s="58">
        <v>1</v>
      </c>
      <c r="B9" s="59" t="s">
        <v>1460</v>
      </c>
      <c r="C9" s="821"/>
      <c r="D9" s="90">
        <v>66178</v>
      </c>
      <c r="E9" s="314"/>
      <c r="F9" s="91">
        <v>473117</v>
      </c>
      <c r="G9" s="314"/>
      <c r="H9" s="91">
        <v>470874</v>
      </c>
      <c r="I9" s="314"/>
      <c r="J9" s="91"/>
      <c r="K9" s="91">
        <v>2243</v>
      </c>
      <c r="L9" s="91"/>
      <c r="M9" s="91">
        <v>0</v>
      </c>
      <c r="N9" s="314"/>
      <c r="O9" s="822"/>
      <c r="P9" s="179">
        <v>65415</v>
      </c>
      <c r="Q9" s="2216"/>
      <c r="R9" s="92">
        <v>474738</v>
      </c>
      <c r="S9" s="2216"/>
      <c r="T9" s="92">
        <v>472783</v>
      </c>
      <c r="U9" s="2216"/>
      <c r="V9" s="92"/>
      <c r="W9" s="92">
        <v>1955</v>
      </c>
      <c r="X9" s="92"/>
      <c r="Y9" s="92">
        <v>0</v>
      </c>
      <c r="Z9" s="2216"/>
      <c r="AA9" s="93"/>
    </row>
    <row r="10" spans="1:27" ht="10.5" customHeight="1" x14ac:dyDescent="0.2">
      <c r="A10" s="172">
        <v>2</v>
      </c>
      <c r="B10" s="299" t="s">
        <v>1461</v>
      </c>
      <c r="C10" s="823"/>
      <c r="D10" s="187">
        <v>151377</v>
      </c>
      <c r="E10" s="297"/>
      <c r="F10" s="174">
        <v>22334</v>
      </c>
      <c r="G10" s="297"/>
      <c r="H10" s="174">
        <v>3239</v>
      </c>
      <c r="I10" s="297"/>
      <c r="J10" s="174"/>
      <c r="K10" s="174">
        <v>19095</v>
      </c>
      <c r="L10" s="174"/>
      <c r="M10" s="174">
        <v>0</v>
      </c>
      <c r="N10" s="297"/>
      <c r="O10" s="822"/>
      <c r="P10" s="181">
        <v>144612</v>
      </c>
      <c r="Q10" s="2227"/>
      <c r="R10" s="182">
        <v>20425</v>
      </c>
      <c r="S10" s="2227"/>
      <c r="T10" s="182">
        <v>3172</v>
      </c>
      <c r="U10" s="2227"/>
      <c r="V10" s="182"/>
      <c r="W10" s="182">
        <v>17253</v>
      </c>
      <c r="X10" s="182"/>
      <c r="Y10" s="182">
        <v>0</v>
      </c>
      <c r="Z10" s="2227"/>
      <c r="AA10" s="298"/>
    </row>
    <row r="11" spans="1:27" ht="10.5" customHeight="1" thickBot="1" x14ac:dyDescent="0.25">
      <c r="A11" s="150">
        <v>3</v>
      </c>
      <c r="B11" s="305" t="s">
        <v>1462</v>
      </c>
      <c r="C11" s="824"/>
      <c r="D11" s="175">
        <v>217555</v>
      </c>
      <c r="E11" s="306"/>
      <c r="F11" s="153">
        <v>495451</v>
      </c>
      <c r="G11" s="306"/>
      <c r="H11" s="153">
        <v>474113</v>
      </c>
      <c r="I11" s="306"/>
      <c r="J11" s="153"/>
      <c r="K11" s="153">
        <v>21338</v>
      </c>
      <c r="L11" s="153"/>
      <c r="M11" s="153">
        <v>0</v>
      </c>
      <c r="N11" s="306"/>
      <c r="O11" s="822"/>
      <c r="P11" s="183">
        <v>210027</v>
      </c>
      <c r="Q11" s="2225"/>
      <c r="R11" s="154">
        <v>495163</v>
      </c>
      <c r="S11" s="2225"/>
      <c r="T11" s="154">
        <v>475955</v>
      </c>
      <c r="U11" s="2225"/>
      <c r="V11" s="154"/>
      <c r="W11" s="154">
        <v>19208</v>
      </c>
      <c r="X11" s="154"/>
      <c r="Y11" s="154">
        <v>0</v>
      </c>
      <c r="Z11" s="2225"/>
      <c r="AA11" s="307"/>
    </row>
    <row r="12" spans="1:27" ht="10.5" customHeight="1" thickBot="1" x14ac:dyDescent="0.25">
      <c r="A12" s="825">
        <v>4</v>
      </c>
      <c r="B12" s="826" t="s">
        <v>1463</v>
      </c>
      <c r="C12" s="827"/>
      <c r="D12" s="828">
        <v>585</v>
      </c>
      <c r="E12" s="2226"/>
      <c r="F12" s="829">
        <v>1787</v>
      </c>
      <c r="G12" s="2226"/>
      <c r="H12" s="829">
        <v>1781</v>
      </c>
      <c r="I12" s="2226"/>
      <c r="J12" s="829"/>
      <c r="K12" s="829">
        <v>6</v>
      </c>
      <c r="L12" s="829"/>
      <c r="M12" s="829">
        <v>0</v>
      </c>
      <c r="N12" s="2226"/>
      <c r="O12" s="822"/>
      <c r="P12" s="830">
        <v>590</v>
      </c>
      <c r="Q12" s="2228"/>
      <c r="R12" s="831">
        <v>1439</v>
      </c>
      <c r="S12" s="2228"/>
      <c r="T12" s="831">
        <v>1432</v>
      </c>
      <c r="U12" s="2228"/>
      <c r="V12" s="831"/>
      <c r="W12" s="831">
        <v>7</v>
      </c>
      <c r="X12" s="831"/>
      <c r="Y12" s="831">
        <v>0</v>
      </c>
      <c r="Z12" s="2228"/>
      <c r="AA12" s="832"/>
    </row>
    <row r="13" spans="1:27" ht="10.5" customHeight="1" x14ac:dyDescent="0.2">
      <c r="A13" s="833"/>
      <c r="B13" s="834"/>
      <c r="C13" s="835"/>
      <c r="D13" s="679"/>
      <c r="E13" s="2215"/>
      <c r="F13" s="679"/>
      <c r="G13" s="2215"/>
      <c r="H13" s="679"/>
      <c r="I13" s="2215"/>
      <c r="J13" s="679"/>
      <c r="K13" s="679"/>
      <c r="L13" s="679"/>
      <c r="M13" s="679"/>
      <c r="N13" s="2215"/>
      <c r="O13" s="111"/>
      <c r="P13" s="836"/>
      <c r="Q13" s="2231"/>
      <c r="R13" s="836"/>
      <c r="S13" s="2231"/>
      <c r="T13" s="836"/>
      <c r="U13" s="2231"/>
      <c r="V13" s="836"/>
      <c r="W13" s="836"/>
      <c r="X13" s="836"/>
      <c r="Y13" s="836"/>
      <c r="Z13" s="2231"/>
      <c r="AA13" s="836"/>
    </row>
    <row r="14" spans="1:27" ht="10.5" customHeight="1" x14ac:dyDescent="0.2">
      <c r="A14" s="2358" t="s">
        <v>1436</v>
      </c>
      <c r="B14" s="2379" t="s">
        <v>1</v>
      </c>
      <c r="C14" s="817"/>
      <c r="D14" s="2413" t="s">
        <v>1464</v>
      </c>
      <c r="E14" s="2504" t="s">
        <v>1</v>
      </c>
      <c r="F14" s="2504" t="s">
        <v>1</v>
      </c>
      <c r="G14" s="2504" t="s">
        <v>1</v>
      </c>
      <c r="H14" s="2504" t="s">
        <v>1</v>
      </c>
      <c r="I14" s="2504" t="s">
        <v>1</v>
      </c>
      <c r="J14" s="2504" t="s">
        <v>1</v>
      </c>
      <c r="K14" s="2504" t="s">
        <v>1</v>
      </c>
      <c r="L14" s="2504" t="s">
        <v>1</v>
      </c>
      <c r="M14" s="2504" t="s">
        <v>1</v>
      </c>
      <c r="N14" s="2504" t="s">
        <v>1</v>
      </c>
      <c r="O14" s="818"/>
      <c r="P14" s="2413" t="s">
        <v>1465</v>
      </c>
      <c r="Q14" s="2504" t="s">
        <v>1</v>
      </c>
      <c r="R14" s="2504" t="s">
        <v>1</v>
      </c>
      <c r="S14" s="2504" t="s">
        <v>1</v>
      </c>
      <c r="T14" s="2504" t="s">
        <v>1</v>
      </c>
      <c r="U14" s="2504" t="s">
        <v>1</v>
      </c>
      <c r="V14" s="2504" t="s">
        <v>1</v>
      </c>
      <c r="W14" s="2504" t="s">
        <v>1</v>
      </c>
      <c r="X14" s="2504" t="s">
        <v>1</v>
      </c>
      <c r="Y14" s="2504" t="s">
        <v>1</v>
      </c>
      <c r="Z14" s="2504" t="s">
        <v>1</v>
      </c>
      <c r="AA14" s="819"/>
    </row>
    <row r="15" spans="1:27" ht="10.5" customHeight="1" x14ac:dyDescent="0.2">
      <c r="A15" s="272"/>
      <c r="B15" s="272"/>
      <c r="C15" s="49"/>
      <c r="D15" s="126" t="s">
        <v>1439</v>
      </c>
      <c r="E15" s="2207"/>
      <c r="F15" s="126" t="s">
        <v>1440</v>
      </c>
      <c r="G15" s="2207"/>
      <c r="H15" s="126" t="s">
        <v>1441</v>
      </c>
      <c r="I15" s="2207"/>
      <c r="J15" s="126"/>
      <c r="K15" s="126" t="s">
        <v>1442</v>
      </c>
      <c r="L15" s="126"/>
      <c r="M15" s="126" t="s">
        <v>1443</v>
      </c>
      <c r="N15" s="2207"/>
      <c r="O15" s="687"/>
      <c r="P15" s="126" t="s">
        <v>1439</v>
      </c>
      <c r="Q15" s="2207"/>
      <c r="R15" s="126" t="s">
        <v>1440</v>
      </c>
      <c r="S15" s="2207"/>
      <c r="T15" s="126" t="s">
        <v>1441</v>
      </c>
      <c r="U15" s="2207"/>
      <c r="V15" s="126"/>
      <c r="W15" s="126" t="s">
        <v>1442</v>
      </c>
      <c r="X15" s="126"/>
      <c r="Y15" s="126" t="s">
        <v>1443</v>
      </c>
      <c r="Z15" s="2207"/>
      <c r="AA15" s="126"/>
    </row>
    <row r="16" spans="1:27" ht="10.5" customHeight="1" x14ac:dyDescent="0.2">
      <c r="A16" s="49"/>
      <c r="B16" s="49"/>
      <c r="C16" s="2485" t="s">
        <v>1444</v>
      </c>
      <c r="D16" s="2486" t="s">
        <v>1</v>
      </c>
      <c r="E16" s="109"/>
      <c r="F16" s="275"/>
      <c r="G16" s="109"/>
      <c r="H16" s="275"/>
      <c r="I16" s="109"/>
      <c r="J16" s="2485" t="s">
        <v>1445</v>
      </c>
      <c r="K16" s="2486" t="s">
        <v>1</v>
      </c>
      <c r="L16" s="2485" t="s">
        <v>1445</v>
      </c>
      <c r="M16" s="2486" t="s">
        <v>1</v>
      </c>
      <c r="N16" s="109"/>
      <c r="O16" s="275"/>
      <c r="P16" s="275" t="s">
        <v>1444</v>
      </c>
      <c r="Q16" s="109"/>
      <c r="R16" s="275"/>
      <c r="S16" s="109"/>
      <c r="T16" s="275"/>
      <c r="U16" s="109"/>
      <c r="V16" s="2485" t="s">
        <v>1445</v>
      </c>
      <c r="W16" s="2486" t="s">
        <v>1</v>
      </c>
      <c r="X16" s="2485" t="s">
        <v>1445</v>
      </c>
      <c r="Y16" s="2486" t="s">
        <v>1</v>
      </c>
      <c r="Z16" s="109"/>
      <c r="AA16" s="275"/>
    </row>
    <row r="17" spans="1:27" ht="10.5" customHeight="1" x14ac:dyDescent="0.2">
      <c r="A17" s="49"/>
      <c r="B17" s="49"/>
      <c r="C17" s="2485" t="s">
        <v>1446</v>
      </c>
      <c r="D17" s="2486" t="s">
        <v>1</v>
      </c>
      <c r="E17" s="109"/>
      <c r="F17" s="275"/>
      <c r="G17" s="109"/>
      <c r="H17" s="275" t="s">
        <v>1444</v>
      </c>
      <c r="I17" s="109"/>
      <c r="J17" s="2485" t="s">
        <v>1447</v>
      </c>
      <c r="K17" s="2486" t="s">
        <v>1</v>
      </c>
      <c r="L17" s="2485" t="s">
        <v>1447</v>
      </c>
      <c r="M17" s="2486" t="s">
        <v>1</v>
      </c>
      <c r="N17" s="109"/>
      <c r="O17" s="275"/>
      <c r="P17" s="275" t="s">
        <v>1446</v>
      </c>
      <c r="Q17" s="109"/>
      <c r="R17" s="275"/>
      <c r="S17" s="109"/>
      <c r="T17" s="275" t="s">
        <v>1444</v>
      </c>
      <c r="U17" s="109"/>
      <c r="V17" s="2485" t="s">
        <v>1447</v>
      </c>
      <c r="W17" s="2486" t="s">
        <v>1</v>
      </c>
      <c r="X17" s="2485" t="s">
        <v>1447</v>
      </c>
      <c r="Y17" s="2486" t="s">
        <v>1</v>
      </c>
      <c r="Z17" s="109"/>
      <c r="AA17" s="275"/>
    </row>
    <row r="18" spans="1:27" ht="10.5" customHeight="1" x14ac:dyDescent="0.2">
      <c r="A18" s="49"/>
      <c r="B18" s="49"/>
      <c r="C18" s="2485" t="s">
        <v>1448</v>
      </c>
      <c r="D18" s="2486" t="s">
        <v>1</v>
      </c>
      <c r="E18" s="109"/>
      <c r="F18" s="275" t="s">
        <v>1444</v>
      </c>
      <c r="G18" s="109"/>
      <c r="H18" s="275" t="s">
        <v>1447</v>
      </c>
      <c r="I18" s="109"/>
      <c r="J18" s="2485" t="s">
        <v>1449</v>
      </c>
      <c r="K18" s="2486" t="s">
        <v>1</v>
      </c>
      <c r="L18" s="2485" t="s">
        <v>1450</v>
      </c>
      <c r="M18" s="2486" t="s">
        <v>1</v>
      </c>
      <c r="N18" s="109"/>
      <c r="O18" s="275"/>
      <c r="P18" s="275" t="s">
        <v>1448</v>
      </c>
      <c r="Q18" s="109"/>
      <c r="R18" s="275" t="s">
        <v>1444</v>
      </c>
      <c r="S18" s="109"/>
      <c r="T18" s="275" t="s">
        <v>1447</v>
      </c>
      <c r="U18" s="109"/>
      <c r="V18" s="2485" t="s">
        <v>1449</v>
      </c>
      <c r="W18" s="2486" t="s">
        <v>1</v>
      </c>
      <c r="X18" s="2485" t="s">
        <v>1450</v>
      </c>
      <c r="Y18" s="2486" t="s">
        <v>1</v>
      </c>
      <c r="Z18" s="109"/>
      <c r="AA18" s="275"/>
    </row>
    <row r="19" spans="1:27" ht="10.5" customHeight="1" x14ac:dyDescent="0.2">
      <c r="A19" s="49"/>
      <c r="B19" s="49"/>
      <c r="C19" s="275"/>
      <c r="D19" s="281" t="s">
        <v>1451</v>
      </c>
      <c r="E19" s="283" t="s">
        <v>1452</v>
      </c>
      <c r="F19" s="281" t="s">
        <v>1453</v>
      </c>
      <c r="G19" s="283" t="s">
        <v>1454</v>
      </c>
      <c r="H19" s="281" t="s">
        <v>1455</v>
      </c>
      <c r="I19" s="283" t="s">
        <v>1456</v>
      </c>
      <c r="J19" s="2483" t="s">
        <v>1457</v>
      </c>
      <c r="K19" s="2484" t="s">
        <v>1</v>
      </c>
      <c r="L19" s="2483" t="s">
        <v>1458</v>
      </c>
      <c r="M19" s="2484" t="s">
        <v>1</v>
      </c>
      <c r="N19" s="283" t="s">
        <v>1459</v>
      </c>
      <c r="O19" s="820"/>
      <c r="P19" s="281" t="s">
        <v>1451</v>
      </c>
      <c r="Q19" s="283" t="s">
        <v>1452</v>
      </c>
      <c r="R19" s="281" t="s">
        <v>1453</v>
      </c>
      <c r="S19" s="283" t="s">
        <v>1454</v>
      </c>
      <c r="T19" s="281" t="s">
        <v>1455</v>
      </c>
      <c r="U19" s="283" t="s">
        <v>1456</v>
      </c>
      <c r="V19" s="2483" t="s">
        <v>1457</v>
      </c>
      <c r="W19" s="2484" t="s">
        <v>1</v>
      </c>
      <c r="X19" s="2483" t="s">
        <v>1458</v>
      </c>
      <c r="Y19" s="2484" t="s">
        <v>1</v>
      </c>
      <c r="Z19" s="283" t="s">
        <v>1459</v>
      </c>
      <c r="AA19" s="281"/>
    </row>
    <row r="20" spans="1:27" ht="10.5" customHeight="1" x14ac:dyDescent="0.2">
      <c r="A20" s="58">
        <v>1</v>
      </c>
      <c r="B20" s="59" t="s">
        <v>1460</v>
      </c>
      <c r="C20" s="821"/>
      <c r="D20" s="179">
        <v>68430</v>
      </c>
      <c r="E20" s="2216"/>
      <c r="F20" s="92">
        <v>469786</v>
      </c>
      <c r="G20" s="2216"/>
      <c r="H20" s="92">
        <v>467911</v>
      </c>
      <c r="I20" s="2216"/>
      <c r="J20" s="92"/>
      <c r="K20" s="92">
        <v>1875</v>
      </c>
      <c r="L20" s="92"/>
      <c r="M20" s="92">
        <v>0</v>
      </c>
      <c r="N20" s="2216"/>
      <c r="O20" s="837"/>
      <c r="P20" s="179">
        <v>66596</v>
      </c>
      <c r="Q20" s="2216"/>
      <c r="R20" s="92">
        <v>471677</v>
      </c>
      <c r="S20" s="2216"/>
      <c r="T20" s="92">
        <v>470108</v>
      </c>
      <c r="U20" s="2216"/>
      <c r="V20" s="92"/>
      <c r="W20" s="92">
        <v>1569</v>
      </c>
      <c r="X20" s="92"/>
      <c r="Y20" s="92">
        <v>0</v>
      </c>
      <c r="Z20" s="2216"/>
      <c r="AA20" s="93"/>
    </row>
    <row r="21" spans="1:27" ht="10.5" customHeight="1" x14ac:dyDescent="0.2">
      <c r="A21" s="172">
        <v>2</v>
      </c>
      <c r="B21" s="299" t="s">
        <v>1461</v>
      </c>
      <c r="C21" s="823"/>
      <c r="D21" s="181">
        <v>139712</v>
      </c>
      <c r="E21" s="2227"/>
      <c r="F21" s="182">
        <v>20006</v>
      </c>
      <c r="G21" s="2227"/>
      <c r="H21" s="182">
        <v>3068</v>
      </c>
      <c r="I21" s="2227"/>
      <c r="J21" s="182"/>
      <c r="K21" s="182">
        <v>16938</v>
      </c>
      <c r="L21" s="182"/>
      <c r="M21" s="182">
        <v>0</v>
      </c>
      <c r="N21" s="2227"/>
      <c r="O21" s="822"/>
      <c r="P21" s="181">
        <v>132449</v>
      </c>
      <c r="Q21" s="2227"/>
      <c r="R21" s="182">
        <v>23802</v>
      </c>
      <c r="S21" s="2227"/>
      <c r="T21" s="182">
        <v>4081</v>
      </c>
      <c r="U21" s="2227"/>
      <c r="V21" s="182"/>
      <c r="W21" s="182">
        <v>19721</v>
      </c>
      <c r="X21" s="182"/>
      <c r="Y21" s="182">
        <v>0</v>
      </c>
      <c r="Z21" s="2227"/>
      <c r="AA21" s="298"/>
    </row>
    <row r="22" spans="1:27" ht="10.5" customHeight="1" thickBot="1" x14ac:dyDescent="0.25">
      <c r="A22" s="150">
        <v>3</v>
      </c>
      <c r="B22" s="305" t="s">
        <v>1462</v>
      </c>
      <c r="C22" s="824"/>
      <c r="D22" s="183">
        <v>208142</v>
      </c>
      <c r="E22" s="2225"/>
      <c r="F22" s="154">
        <v>489792</v>
      </c>
      <c r="G22" s="2225"/>
      <c r="H22" s="154">
        <v>470979</v>
      </c>
      <c r="I22" s="2225"/>
      <c r="J22" s="154"/>
      <c r="K22" s="154">
        <v>18813</v>
      </c>
      <c r="L22" s="154"/>
      <c r="M22" s="154">
        <v>0</v>
      </c>
      <c r="N22" s="2225"/>
      <c r="O22" s="822"/>
      <c r="P22" s="183">
        <v>199045</v>
      </c>
      <c r="Q22" s="2225"/>
      <c r="R22" s="154">
        <v>495479</v>
      </c>
      <c r="S22" s="2225"/>
      <c r="T22" s="154">
        <v>474189</v>
      </c>
      <c r="U22" s="2225"/>
      <c r="V22" s="154"/>
      <c r="W22" s="154">
        <v>21290</v>
      </c>
      <c r="X22" s="154"/>
      <c r="Y22" s="154">
        <v>0</v>
      </c>
      <c r="Z22" s="2225"/>
      <c r="AA22" s="307"/>
    </row>
    <row r="23" spans="1:27" ht="10.5" customHeight="1" thickBot="1" x14ac:dyDescent="0.25">
      <c r="A23" s="825">
        <v>4</v>
      </c>
      <c r="B23" s="826" t="s">
        <v>1463</v>
      </c>
      <c r="C23" s="827"/>
      <c r="D23" s="830">
        <v>630</v>
      </c>
      <c r="E23" s="2228"/>
      <c r="F23" s="831">
        <v>1436</v>
      </c>
      <c r="G23" s="2228"/>
      <c r="H23" s="831">
        <v>1432</v>
      </c>
      <c r="I23" s="2228"/>
      <c r="J23" s="831"/>
      <c r="K23" s="831">
        <v>4</v>
      </c>
      <c r="L23" s="831"/>
      <c r="M23" s="831">
        <v>0</v>
      </c>
      <c r="N23" s="2228"/>
      <c r="O23" s="822"/>
      <c r="P23" s="830">
        <v>627</v>
      </c>
      <c r="Q23" s="2228"/>
      <c r="R23" s="831">
        <v>1291</v>
      </c>
      <c r="S23" s="2228"/>
      <c r="T23" s="831">
        <v>1285</v>
      </c>
      <c r="U23" s="2228"/>
      <c r="V23" s="831"/>
      <c r="W23" s="831">
        <v>6</v>
      </c>
      <c r="X23" s="831"/>
      <c r="Y23" s="831">
        <v>0</v>
      </c>
      <c r="Z23" s="2228"/>
      <c r="AA23" s="832"/>
    </row>
    <row r="24" spans="1:27" ht="10.5" customHeight="1" x14ac:dyDescent="0.2">
      <c r="A24" s="833"/>
      <c r="B24" s="834"/>
      <c r="C24" s="835"/>
      <c r="D24" s="190"/>
      <c r="E24" s="310"/>
      <c r="F24" s="190"/>
      <c r="G24" s="310"/>
      <c r="H24" s="190"/>
      <c r="I24" s="310"/>
      <c r="J24" s="190"/>
      <c r="K24" s="190"/>
      <c r="L24" s="190"/>
      <c r="M24" s="190"/>
      <c r="N24" s="310"/>
      <c r="O24" s="111"/>
      <c r="P24" s="836"/>
      <c r="Q24" s="2231"/>
      <c r="R24" s="836"/>
      <c r="S24" s="2231"/>
      <c r="T24" s="836"/>
      <c r="U24" s="2231"/>
      <c r="V24" s="836"/>
      <c r="W24" s="836"/>
      <c r="X24" s="836"/>
      <c r="Y24" s="836"/>
      <c r="Z24" s="2231"/>
      <c r="AA24" s="836"/>
    </row>
    <row r="25" spans="1:27" ht="10.5" customHeight="1" x14ac:dyDescent="0.2">
      <c r="A25" s="2358" t="s">
        <v>1436</v>
      </c>
      <c r="B25" s="2379" t="s">
        <v>1</v>
      </c>
      <c r="C25" s="272"/>
      <c r="D25" s="2393"/>
      <c r="E25" s="2482" t="s">
        <v>1</v>
      </c>
      <c r="F25" s="2482" t="s">
        <v>1</v>
      </c>
      <c r="G25" s="2482" t="s">
        <v>1</v>
      </c>
      <c r="H25" s="2482" t="s">
        <v>1</v>
      </c>
      <c r="I25" s="2482" t="s">
        <v>1</v>
      </c>
      <c r="J25" s="2482" t="s">
        <v>1</v>
      </c>
      <c r="K25" s="2482" t="s">
        <v>1</v>
      </c>
      <c r="L25" s="2482" t="s">
        <v>1</v>
      </c>
      <c r="M25" s="2482" t="s">
        <v>1</v>
      </c>
      <c r="N25" s="2482" t="s">
        <v>1</v>
      </c>
      <c r="O25" s="838"/>
      <c r="P25" s="2413" t="s">
        <v>1466</v>
      </c>
      <c r="Q25" s="2504" t="s">
        <v>1</v>
      </c>
      <c r="R25" s="2504" t="s">
        <v>1</v>
      </c>
      <c r="S25" s="2504" t="s">
        <v>1</v>
      </c>
      <c r="T25" s="2504" t="s">
        <v>1</v>
      </c>
      <c r="U25" s="2504" t="s">
        <v>1</v>
      </c>
      <c r="V25" s="2504" t="s">
        <v>1</v>
      </c>
      <c r="W25" s="2504" t="s">
        <v>1</v>
      </c>
      <c r="X25" s="2504" t="s">
        <v>1</v>
      </c>
      <c r="Y25" s="2504" t="s">
        <v>1</v>
      </c>
      <c r="Z25" s="2504" t="s">
        <v>1</v>
      </c>
      <c r="AA25" s="819"/>
    </row>
    <row r="26" spans="1:27" ht="10.5" customHeight="1" x14ac:dyDescent="0.2">
      <c r="A26" s="272"/>
      <c r="B26" s="272"/>
      <c r="C26" s="49"/>
      <c r="D26" s="687"/>
      <c r="E26" s="2229"/>
      <c r="F26" s="687"/>
      <c r="G26" s="2229"/>
      <c r="H26" s="687"/>
      <c r="I26" s="2229"/>
      <c r="J26" s="687"/>
      <c r="K26" s="687"/>
      <c r="L26" s="687"/>
      <c r="M26" s="687"/>
      <c r="N26" s="2229"/>
      <c r="O26" s="687"/>
      <c r="P26" s="126" t="s">
        <v>1439</v>
      </c>
      <c r="Q26" s="2207"/>
      <c r="R26" s="126" t="s">
        <v>1440</v>
      </c>
      <c r="S26" s="2207"/>
      <c r="T26" s="126" t="s">
        <v>1441</v>
      </c>
      <c r="U26" s="2207"/>
      <c r="V26" s="126"/>
      <c r="W26" s="126" t="s">
        <v>1442</v>
      </c>
      <c r="X26" s="126"/>
      <c r="Y26" s="126" t="s">
        <v>1443</v>
      </c>
      <c r="Z26" s="2207"/>
      <c r="AA26" s="126"/>
    </row>
    <row r="27" spans="1:27" ht="10.5" customHeight="1" x14ac:dyDescent="0.2">
      <c r="A27" s="49"/>
      <c r="B27" s="49"/>
      <c r="C27" s="2485"/>
      <c r="D27" s="2486" t="s">
        <v>1</v>
      </c>
      <c r="E27" s="109"/>
      <c r="F27" s="275"/>
      <c r="G27" s="109"/>
      <c r="H27" s="275"/>
      <c r="I27" s="109"/>
      <c r="J27" s="2485"/>
      <c r="K27" s="2486" t="s">
        <v>1</v>
      </c>
      <c r="L27" s="2485"/>
      <c r="M27" s="2486" t="s">
        <v>1</v>
      </c>
      <c r="N27" s="109"/>
      <c r="O27" s="275"/>
      <c r="P27" s="275" t="s">
        <v>1444</v>
      </c>
      <c r="Q27" s="109"/>
      <c r="R27" s="275"/>
      <c r="S27" s="109"/>
      <c r="T27" s="275"/>
      <c r="U27" s="109"/>
      <c r="V27" s="2485" t="s">
        <v>1445</v>
      </c>
      <c r="W27" s="2486" t="s">
        <v>1</v>
      </c>
      <c r="X27" s="2485" t="s">
        <v>1445</v>
      </c>
      <c r="Y27" s="2486" t="s">
        <v>1</v>
      </c>
      <c r="Z27" s="109"/>
      <c r="AA27" s="275"/>
    </row>
    <row r="28" spans="1:27" ht="10.5" customHeight="1" x14ac:dyDescent="0.2">
      <c r="A28" s="49"/>
      <c r="B28" s="49"/>
      <c r="C28" s="2485"/>
      <c r="D28" s="2486" t="s">
        <v>1</v>
      </c>
      <c r="E28" s="109"/>
      <c r="F28" s="275"/>
      <c r="G28" s="109"/>
      <c r="H28" s="275"/>
      <c r="I28" s="109"/>
      <c r="J28" s="2485"/>
      <c r="K28" s="2486" t="s">
        <v>1</v>
      </c>
      <c r="L28" s="2485"/>
      <c r="M28" s="2486" t="s">
        <v>1</v>
      </c>
      <c r="N28" s="109"/>
      <c r="O28" s="275"/>
      <c r="P28" s="275" t="s">
        <v>1446</v>
      </c>
      <c r="Q28" s="109"/>
      <c r="R28" s="275"/>
      <c r="S28" s="109"/>
      <c r="T28" s="275" t="s">
        <v>1444</v>
      </c>
      <c r="U28" s="109"/>
      <c r="V28" s="2485" t="s">
        <v>1447</v>
      </c>
      <c r="W28" s="2486" t="s">
        <v>1</v>
      </c>
      <c r="X28" s="2485" t="s">
        <v>1447</v>
      </c>
      <c r="Y28" s="2486" t="s">
        <v>1</v>
      </c>
      <c r="Z28" s="109"/>
      <c r="AA28" s="275"/>
    </row>
    <row r="29" spans="1:27" ht="10.5" customHeight="1" x14ac:dyDescent="0.2">
      <c r="A29" s="49"/>
      <c r="B29" s="49"/>
      <c r="C29" s="2485"/>
      <c r="D29" s="2486" t="s">
        <v>1</v>
      </c>
      <c r="E29" s="109"/>
      <c r="F29" s="275"/>
      <c r="G29" s="109"/>
      <c r="H29" s="275"/>
      <c r="I29" s="109"/>
      <c r="J29" s="2485"/>
      <c r="K29" s="2486" t="s">
        <v>1</v>
      </c>
      <c r="L29" s="2485"/>
      <c r="M29" s="2486" t="s">
        <v>1</v>
      </c>
      <c r="N29" s="109"/>
      <c r="O29" s="275"/>
      <c r="P29" s="275" t="s">
        <v>1448</v>
      </c>
      <c r="Q29" s="109"/>
      <c r="R29" s="275" t="s">
        <v>1444</v>
      </c>
      <c r="S29" s="109"/>
      <c r="T29" s="275" t="s">
        <v>1447</v>
      </c>
      <c r="U29" s="109"/>
      <c r="V29" s="2485" t="s">
        <v>1449</v>
      </c>
      <c r="W29" s="2486" t="s">
        <v>1</v>
      </c>
      <c r="X29" s="2485" t="s">
        <v>1450</v>
      </c>
      <c r="Y29" s="2486" t="s">
        <v>1</v>
      </c>
      <c r="Z29" s="109"/>
      <c r="AA29" s="275"/>
    </row>
    <row r="30" spans="1:27" ht="10.5" customHeight="1" x14ac:dyDescent="0.2">
      <c r="A30" s="49"/>
      <c r="B30" s="49"/>
      <c r="C30" s="275"/>
      <c r="D30" s="275"/>
      <c r="E30" s="109"/>
      <c r="F30" s="275"/>
      <c r="G30" s="109"/>
      <c r="H30" s="275"/>
      <c r="I30" s="109"/>
      <c r="J30" s="2485"/>
      <c r="K30" s="2486" t="s">
        <v>1</v>
      </c>
      <c r="L30" s="2485"/>
      <c r="M30" s="2486" t="s">
        <v>1</v>
      </c>
      <c r="N30" s="109"/>
      <c r="O30" s="820"/>
      <c r="P30" s="281" t="s">
        <v>1451</v>
      </c>
      <c r="Q30" s="283" t="s">
        <v>1452</v>
      </c>
      <c r="R30" s="281" t="s">
        <v>1453</v>
      </c>
      <c r="S30" s="283" t="s">
        <v>1454</v>
      </c>
      <c r="T30" s="281" t="s">
        <v>1455</v>
      </c>
      <c r="U30" s="283" t="s">
        <v>1456</v>
      </c>
      <c r="V30" s="2483" t="s">
        <v>1457</v>
      </c>
      <c r="W30" s="2484" t="s">
        <v>1</v>
      </c>
      <c r="X30" s="2483" t="s">
        <v>1458</v>
      </c>
      <c r="Y30" s="2484" t="s">
        <v>1</v>
      </c>
      <c r="Z30" s="283" t="s">
        <v>1459</v>
      </c>
      <c r="AA30" s="281"/>
    </row>
    <row r="31" spans="1:27" ht="10.5" customHeight="1" x14ac:dyDescent="0.2">
      <c r="A31" s="58">
        <v>1</v>
      </c>
      <c r="B31" s="59" t="s">
        <v>1460</v>
      </c>
      <c r="C31" s="839"/>
      <c r="D31" s="61"/>
      <c r="E31" s="2230"/>
      <c r="F31" s="61"/>
      <c r="G31" s="2230"/>
      <c r="H31" s="61"/>
      <c r="I31" s="2230"/>
      <c r="J31" s="61"/>
      <c r="K31" s="61"/>
      <c r="L31" s="61"/>
      <c r="M31" s="61"/>
      <c r="N31" s="2230"/>
      <c r="O31" s="105"/>
      <c r="P31" s="179">
        <v>64975</v>
      </c>
      <c r="Q31" s="2216"/>
      <c r="R31" s="92">
        <v>466331</v>
      </c>
      <c r="S31" s="2216"/>
      <c r="T31" s="92">
        <v>465138</v>
      </c>
      <c r="U31" s="2216"/>
      <c r="V31" s="92"/>
      <c r="W31" s="92">
        <v>1193</v>
      </c>
      <c r="X31" s="92"/>
      <c r="Y31" s="92">
        <v>0</v>
      </c>
      <c r="Z31" s="2216"/>
      <c r="AA31" s="93"/>
    </row>
    <row r="32" spans="1:27" ht="10.5" customHeight="1" x14ac:dyDescent="0.2">
      <c r="A32" s="172">
        <v>2</v>
      </c>
      <c r="B32" s="299" t="s">
        <v>1461</v>
      </c>
      <c r="C32" s="840"/>
      <c r="D32" s="182"/>
      <c r="E32" s="2227"/>
      <c r="F32" s="182"/>
      <c r="G32" s="2227"/>
      <c r="H32" s="182"/>
      <c r="I32" s="2227"/>
      <c r="J32" s="182"/>
      <c r="K32" s="182"/>
      <c r="L32" s="182"/>
      <c r="M32" s="182"/>
      <c r="N32" s="2227"/>
      <c r="O32" s="298"/>
      <c r="P32" s="181">
        <v>127964</v>
      </c>
      <c r="Q32" s="2227"/>
      <c r="R32" s="182">
        <v>22868</v>
      </c>
      <c r="S32" s="2227"/>
      <c r="T32" s="182">
        <v>3847</v>
      </c>
      <c r="U32" s="2227"/>
      <c r="V32" s="182"/>
      <c r="W32" s="182">
        <v>19021</v>
      </c>
      <c r="X32" s="182"/>
      <c r="Y32" s="182">
        <v>0</v>
      </c>
      <c r="Z32" s="2227"/>
      <c r="AA32" s="298"/>
    </row>
    <row r="33" spans="1:27" ht="10.5" customHeight="1" thickBot="1" x14ac:dyDescent="0.25">
      <c r="A33" s="150">
        <v>3</v>
      </c>
      <c r="B33" s="305" t="s">
        <v>1462</v>
      </c>
      <c r="C33" s="841"/>
      <c r="D33" s="154"/>
      <c r="E33" s="2225"/>
      <c r="F33" s="154"/>
      <c r="G33" s="2225"/>
      <c r="H33" s="154"/>
      <c r="I33" s="2225"/>
      <c r="J33" s="154"/>
      <c r="K33" s="154"/>
      <c r="L33" s="154"/>
      <c r="M33" s="154"/>
      <c r="N33" s="2225"/>
      <c r="O33" s="307"/>
      <c r="P33" s="183">
        <v>192939</v>
      </c>
      <c r="Q33" s="2225"/>
      <c r="R33" s="154">
        <v>489199</v>
      </c>
      <c r="S33" s="2225"/>
      <c r="T33" s="154">
        <v>468985</v>
      </c>
      <c r="U33" s="2225"/>
      <c r="V33" s="154"/>
      <c r="W33" s="154">
        <v>20214</v>
      </c>
      <c r="X33" s="154"/>
      <c r="Y33" s="154">
        <v>0</v>
      </c>
      <c r="Z33" s="2225"/>
      <c r="AA33" s="307"/>
    </row>
    <row r="34" spans="1:27" ht="10.5" customHeight="1" thickBot="1" x14ac:dyDescent="0.25">
      <c r="A34" s="825">
        <v>4</v>
      </c>
      <c r="B34" s="826" t="s">
        <v>1463</v>
      </c>
      <c r="C34" s="842"/>
      <c r="D34" s="831"/>
      <c r="E34" s="2228"/>
      <c r="F34" s="831"/>
      <c r="G34" s="2228"/>
      <c r="H34" s="831"/>
      <c r="I34" s="2228"/>
      <c r="J34" s="831"/>
      <c r="K34" s="831"/>
      <c r="L34" s="831"/>
      <c r="M34" s="831"/>
      <c r="N34" s="2228"/>
      <c r="O34" s="832"/>
      <c r="P34" s="830">
        <v>585</v>
      </c>
      <c r="Q34" s="2228"/>
      <c r="R34" s="831">
        <v>1095</v>
      </c>
      <c r="S34" s="2228"/>
      <c r="T34" s="831">
        <v>1087</v>
      </c>
      <c r="U34" s="2228"/>
      <c r="V34" s="831"/>
      <c r="W34" s="831">
        <v>8</v>
      </c>
      <c r="X34" s="831"/>
      <c r="Y34" s="831">
        <v>0</v>
      </c>
      <c r="Z34" s="2228"/>
      <c r="AA34" s="832"/>
    </row>
    <row r="35" spans="1:27" ht="5.25" customHeight="1" x14ac:dyDescent="0.2">
      <c r="A35" s="2762"/>
      <c r="B35" s="2763" t="s">
        <v>1</v>
      </c>
      <c r="C35" s="2763" t="s">
        <v>1</v>
      </c>
      <c r="D35" s="2763" t="s">
        <v>1</v>
      </c>
      <c r="E35" s="2763" t="s">
        <v>1</v>
      </c>
      <c r="F35" s="2763" t="s">
        <v>1</v>
      </c>
      <c r="G35" s="2763" t="s">
        <v>1</v>
      </c>
      <c r="H35" s="2763" t="s">
        <v>1</v>
      </c>
      <c r="I35" s="2763" t="s">
        <v>1</v>
      </c>
      <c r="J35" s="2763" t="s">
        <v>1</v>
      </c>
      <c r="K35" s="2763" t="s">
        <v>1</v>
      </c>
      <c r="L35" s="2763" t="s">
        <v>1</v>
      </c>
      <c r="M35" s="2763" t="s">
        <v>1</v>
      </c>
      <c r="N35" s="2763" t="s">
        <v>1</v>
      </c>
      <c r="O35" s="2763" t="s">
        <v>1</v>
      </c>
      <c r="P35" s="2763" t="s">
        <v>1</v>
      </c>
      <c r="Q35" s="2763" t="s">
        <v>1</v>
      </c>
      <c r="R35" s="2763" t="s">
        <v>1</v>
      </c>
      <c r="S35" s="2763" t="s">
        <v>1</v>
      </c>
      <c r="T35" s="2763" t="s">
        <v>1</v>
      </c>
      <c r="U35" s="2763" t="s">
        <v>1</v>
      </c>
      <c r="V35" s="2763" t="s">
        <v>1</v>
      </c>
      <c r="W35" s="2763" t="s">
        <v>1</v>
      </c>
      <c r="X35" s="2763" t="s">
        <v>1</v>
      </c>
      <c r="Y35" s="2763" t="s">
        <v>1</v>
      </c>
      <c r="Z35" s="2763" t="s">
        <v>1</v>
      </c>
      <c r="AA35" s="2763" t="s">
        <v>1</v>
      </c>
    </row>
    <row r="36" spans="1:27" ht="8.25" customHeight="1" x14ac:dyDescent="0.2">
      <c r="A36" s="708" t="s">
        <v>1467</v>
      </c>
      <c r="B36" s="2699" t="s">
        <v>1468</v>
      </c>
      <c r="C36" s="2760" t="s">
        <v>1</v>
      </c>
      <c r="D36" s="2760" t="s">
        <v>1</v>
      </c>
      <c r="E36" s="2760" t="s">
        <v>1</v>
      </c>
      <c r="F36" s="2760" t="s">
        <v>1</v>
      </c>
      <c r="G36" s="2760" t="s">
        <v>1</v>
      </c>
      <c r="H36" s="2760" t="s">
        <v>1</v>
      </c>
      <c r="I36" s="2760" t="s">
        <v>1</v>
      </c>
      <c r="J36" s="2760" t="s">
        <v>1</v>
      </c>
      <c r="K36" s="2760" t="s">
        <v>1</v>
      </c>
      <c r="L36" s="2760" t="s">
        <v>1</v>
      </c>
      <c r="M36" s="2760" t="s">
        <v>1</v>
      </c>
      <c r="N36" s="2760" t="s">
        <v>1</v>
      </c>
      <c r="O36" s="2760" t="s">
        <v>1</v>
      </c>
      <c r="P36" s="2760" t="s">
        <v>1</v>
      </c>
      <c r="Q36" s="2760" t="s">
        <v>1</v>
      </c>
      <c r="R36" s="2760" t="s">
        <v>1</v>
      </c>
      <c r="S36" s="2760" t="s">
        <v>1</v>
      </c>
      <c r="T36" s="2760" t="s">
        <v>1</v>
      </c>
      <c r="U36" s="2760" t="s">
        <v>1</v>
      </c>
      <c r="V36" s="2760" t="s">
        <v>1</v>
      </c>
      <c r="W36" s="2760" t="s">
        <v>1</v>
      </c>
      <c r="X36" s="2760" t="s">
        <v>1</v>
      </c>
      <c r="Y36" s="2760" t="s">
        <v>1</v>
      </c>
      <c r="Z36" s="2760" t="s">
        <v>1</v>
      </c>
      <c r="AA36" s="2760" t="s">
        <v>1</v>
      </c>
    </row>
    <row r="37" spans="1:27" ht="8.25" customHeight="1" x14ac:dyDescent="0.2">
      <c r="A37" s="708" t="s">
        <v>1469</v>
      </c>
      <c r="B37" s="2699" t="s">
        <v>1470</v>
      </c>
      <c r="C37" s="2760" t="s">
        <v>1</v>
      </c>
      <c r="D37" s="2760" t="s">
        <v>1</v>
      </c>
      <c r="E37" s="2760" t="s">
        <v>1</v>
      </c>
      <c r="F37" s="2760" t="s">
        <v>1</v>
      </c>
      <c r="G37" s="2760" t="s">
        <v>1</v>
      </c>
      <c r="H37" s="2760" t="s">
        <v>1</v>
      </c>
      <c r="I37" s="2760" t="s">
        <v>1</v>
      </c>
      <c r="J37" s="2760" t="s">
        <v>1</v>
      </c>
      <c r="K37" s="2760" t="s">
        <v>1</v>
      </c>
      <c r="L37" s="2760" t="s">
        <v>1</v>
      </c>
      <c r="M37" s="2760" t="s">
        <v>1</v>
      </c>
      <c r="N37" s="2760" t="s">
        <v>1</v>
      </c>
      <c r="O37" s="2760" t="s">
        <v>1</v>
      </c>
      <c r="P37" s="2760" t="s">
        <v>1</v>
      </c>
      <c r="Q37" s="2760" t="s">
        <v>1</v>
      </c>
      <c r="R37" s="2760" t="s">
        <v>1</v>
      </c>
      <c r="S37" s="2760" t="s">
        <v>1</v>
      </c>
      <c r="T37" s="2760" t="s">
        <v>1</v>
      </c>
      <c r="U37" s="2760" t="s">
        <v>1</v>
      </c>
      <c r="V37" s="2760" t="s">
        <v>1</v>
      </c>
      <c r="W37" s="2760" t="s">
        <v>1</v>
      </c>
      <c r="X37" s="2760" t="s">
        <v>1</v>
      </c>
      <c r="Y37" s="2760" t="s">
        <v>1</v>
      </c>
      <c r="Z37" s="2760" t="s">
        <v>1</v>
      </c>
      <c r="AA37" s="2760" t="s">
        <v>1</v>
      </c>
    </row>
    <row r="38" spans="1:27" ht="8.25" customHeight="1" x14ac:dyDescent="0.2">
      <c r="A38" s="708" t="s">
        <v>1471</v>
      </c>
      <c r="B38" s="2699" t="s">
        <v>1472</v>
      </c>
      <c r="C38" s="2760" t="s">
        <v>1</v>
      </c>
      <c r="D38" s="2760" t="s">
        <v>1</v>
      </c>
      <c r="E38" s="2760" t="s">
        <v>1</v>
      </c>
      <c r="F38" s="2760" t="s">
        <v>1</v>
      </c>
      <c r="G38" s="2760" t="s">
        <v>1</v>
      </c>
      <c r="H38" s="2760" t="s">
        <v>1</v>
      </c>
      <c r="I38" s="2760" t="s">
        <v>1</v>
      </c>
      <c r="J38" s="2760" t="s">
        <v>1</v>
      </c>
      <c r="K38" s="2760" t="s">
        <v>1</v>
      </c>
      <c r="L38" s="2760" t="s">
        <v>1</v>
      </c>
      <c r="M38" s="2760" t="s">
        <v>1</v>
      </c>
      <c r="N38" s="2760" t="s">
        <v>1</v>
      </c>
      <c r="O38" s="2760" t="s">
        <v>1</v>
      </c>
      <c r="P38" s="2760" t="s">
        <v>1</v>
      </c>
      <c r="Q38" s="2760" t="s">
        <v>1</v>
      </c>
      <c r="R38" s="2760" t="s">
        <v>1</v>
      </c>
      <c r="S38" s="2760" t="s">
        <v>1</v>
      </c>
      <c r="T38" s="2760" t="s">
        <v>1</v>
      </c>
      <c r="U38" s="2760" t="s">
        <v>1</v>
      </c>
      <c r="V38" s="2760" t="s">
        <v>1</v>
      </c>
      <c r="W38" s="2760" t="s">
        <v>1</v>
      </c>
      <c r="X38" s="2760" t="s">
        <v>1</v>
      </c>
      <c r="Y38" s="2760" t="s">
        <v>1</v>
      </c>
      <c r="Z38" s="2760" t="s">
        <v>1</v>
      </c>
      <c r="AA38" s="2760" t="s">
        <v>1</v>
      </c>
    </row>
    <row r="39" spans="1:27" ht="8.25" customHeight="1" x14ac:dyDescent="0.2">
      <c r="A39" s="708" t="s">
        <v>1473</v>
      </c>
      <c r="B39" s="2699" t="s">
        <v>1474</v>
      </c>
      <c r="C39" s="2760" t="s">
        <v>1</v>
      </c>
      <c r="D39" s="2760" t="s">
        <v>1</v>
      </c>
      <c r="E39" s="2760" t="s">
        <v>1</v>
      </c>
      <c r="F39" s="2760" t="s">
        <v>1</v>
      </c>
      <c r="G39" s="2760" t="s">
        <v>1</v>
      </c>
      <c r="H39" s="2760" t="s">
        <v>1</v>
      </c>
      <c r="I39" s="2760" t="s">
        <v>1</v>
      </c>
      <c r="J39" s="2760" t="s">
        <v>1</v>
      </c>
      <c r="K39" s="2760" t="s">
        <v>1</v>
      </c>
      <c r="L39" s="2760" t="s">
        <v>1</v>
      </c>
      <c r="M39" s="2760" t="s">
        <v>1</v>
      </c>
      <c r="N39" s="2760" t="s">
        <v>1</v>
      </c>
      <c r="O39" s="2760" t="s">
        <v>1</v>
      </c>
      <c r="P39" s="2760" t="s">
        <v>1</v>
      </c>
      <c r="Q39" s="2760" t="s">
        <v>1</v>
      </c>
      <c r="R39" s="2760" t="s">
        <v>1</v>
      </c>
      <c r="S39" s="2760" t="s">
        <v>1</v>
      </c>
      <c r="T39" s="2760" t="s">
        <v>1</v>
      </c>
      <c r="U39" s="2760" t="s">
        <v>1</v>
      </c>
      <c r="V39" s="2760" t="s">
        <v>1</v>
      </c>
      <c r="W39" s="2760" t="s">
        <v>1</v>
      </c>
      <c r="X39" s="2760" t="s">
        <v>1</v>
      </c>
      <c r="Y39" s="2760" t="s">
        <v>1</v>
      </c>
      <c r="Z39" s="2760" t="s">
        <v>1</v>
      </c>
      <c r="AA39" s="2760" t="s">
        <v>1</v>
      </c>
    </row>
    <row r="40" spans="1:27" ht="16.5" customHeight="1" x14ac:dyDescent="0.2">
      <c r="A40" s="710" t="s">
        <v>1475</v>
      </c>
      <c r="B40" s="2698" t="s">
        <v>1476</v>
      </c>
      <c r="C40" s="2761" t="s">
        <v>1</v>
      </c>
      <c r="D40" s="2761" t="s">
        <v>1</v>
      </c>
      <c r="E40" s="2761" t="s">
        <v>1</v>
      </c>
      <c r="F40" s="2761" t="s">
        <v>1</v>
      </c>
      <c r="G40" s="2761" t="s">
        <v>1</v>
      </c>
      <c r="H40" s="2761" t="s">
        <v>1</v>
      </c>
      <c r="I40" s="2761" t="s">
        <v>1</v>
      </c>
      <c r="J40" s="2761" t="s">
        <v>1</v>
      </c>
      <c r="K40" s="2761" t="s">
        <v>1</v>
      </c>
      <c r="L40" s="2761" t="s">
        <v>1</v>
      </c>
      <c r="M40" s="2761" t="s">
        <v>1</v>
      </c>
      <c r="N40" s="2761" t="s">
        <v>1</v>
      </c>
      <c r="O40" s="2761" t="s">
        <v>1</v>
      </c>
      <c r="P40" s="2761" t="s">
        <v>1</v>
      </c>
      <c r="Q40" s="2761" t="s">
        <v>1</v>
      </c>
      <c r="R40" s="2761" t="s">
        <v>1</v>
      </c>
      <c r="S40" s="2761" t="s">
        <v>1</v>
      </c>
      <c r="T40" s="2761" t="s">
        <v>1</v>
      </c>
      <c r="U40" s="2761" t="s">
        <v>1</v>
      </c>
      <c r="V40" s="2761" t="s">
        <v>1</v>
      </c>
      <c r="W40" s="2761" t="s">
        <v>1</v>
      </c>
      <c r="X40" s="2761" t="s">
        <v>1</v>
      </c>
      <c r="Y40" s="2761" t="s">
        <v>1</v>
      </c>
      <c r="Z40" s="2761" t="s">
        <v>1</v>
      </c>
      <c r="AA40" s="2761" t="s">
        <v>1</v>
      </c>
    </row>
    <row r="41" spans="1:27" ht="8.25" customHeight="1" x14ac:dyDescent="0.2">
      <c r="A41" s="708" t="s">
        <v>1477</v>
      </c>
      <c r="B41" s="2699" t="s">
        <v>1478</v>
      </c>
      <c r="C41" s="2760" t="s">
        <v>1</v>
      </c>
      <c r="D41" s="2760" t="s">
        <v>1</v>
      </c>
      <c r="E41" s="2760" t="s">
        <v>1</v>
      </c>
      <c r="F41" s="2760" t="s">
        <v>1</v>
      </c>
      <c r="G41" s="2760" t="s">
        <v>1</v>
      </c>
      <c r="H41" s="2760" t="s">
        <v>1</v>
      </c>
      <c r="I41" s="2760" t="s">
        <v>1</v>
      </c>
      <c r="J41" s="2760" t="s">
        <v>1</v>
      </c>
      <c r="K41" s="2760" t="s">
        <v>1</v>
      </c>
      <c r="L41" s="2760" t="s">
        <v>1</v>
      </c>
      <c r="M41" s="2760" t="s">
        <v>1</v>
      </c>
      <c r="N41" s="2760" t="s">
        <v>1</v>
      </c>
      <c r="O41" s="2760" t="s">
        <v>1</v>
      </c>
      <c r="P41" s="2760" t="s">
        <v>1</v>
      </c>
      <c r="Q41" s="2760" t="s">
        <v>1</v>
      </c>
      <c r="R41" s="2760" t="s">
        <v>1</v>
      </c>
      <c r="S41" s="2760" t="s">
        <v>1</v>
      </c>
      <c r="T41" s="2760" t="s">
        <v>1</v>
      </c>
      <c r="U41" s="2760" t="s">
        <v>1</v>
      </c>
      <c r="V41" s="2760" t="s">
        <v>1</v>
      </c>
      <c r="W41" s="2760" t="s">
        <v>1</v>
      </c>
      <c r="X41" s="2760" t="s">
        <v>1</v>
      </c>
      <c r="Y41" s="2760" t="s">
        <v>1</v>
      </c>
      <c r="Z41" s="2760" t="s">
        <v>1</v>
      </c>
      <c r="AA41" s="2760" t="s">
        <v>1</v>
      </c>
    </row>
  </sheetData>
  <mergeCells count="74">
    <mergeCell ref="A1:AA1"/>
    <mergeCell ref="A3:B3"/>
    <mergeCell ref="D3:N3"/>
    <mergeCell ref="P3:Z3"/>
    <mergeCell ref="C5:D5"/>
    <mergeCell ref="J5:K5"/>
    <mergeCell ref="L5:M5"/>
    <mergeCell ref="V5:W5"/>
    <mergeCell ref="X5:Y5"/>
    <mergeCell ref="C6:D6"/>
    <mergeCell ref="J6:K6"/>
    <mergeCell ref="L6:M6"/>
    <mergeCell ref="V6:W6"/>
    <mergeCell ref="X6:Y6"/>
    <mergeCell ref="C7:D7"/>
    <mergeCell ref="J7:K7"/>
    <mergeCell ref="L7:M7"/>
    <mergeCell ref="V7:W7"/>
    <mergeCell ref="X7:Y7"/>
    <mergeCell ref="J8:K8"/>
    <mergeCell ref="L8:M8"/>
    <mergeCell ref="V8:W8"/>
    <mergeCell ref="X8:Y8"/>
    <mergeCell ref="A14:B14"/>
    <mergeCell ref="D14:N14"/>
    <mergeCell ref="P14:Z14"/>
    <mergeCell ref="C16:D16"/>
    <mergeCell ref="J16:K16"/>
    <mergeCell ref="L16:M16"/>
    <mergeCell ref="V16:W16"/>
    <mergeCell ref="X16:Y16"/>
    <mergeCell ref="C17:D17"/>
    <mergeCell ref="J17:K17"/>
    <mergeCell ref="L17:M17"/>
    <mergeCell ref="V17:W17"/>
    <mergeCell ref="X17:Y17"/>
    <mergeCell ref="C18:D18"/>
    <mergeCell ref="J18:K18"/>
    <mergeCell ref="L18:M18"/>
    <mergeCell ref="V18:W18"/>
    <mergeCell ref="X18:Y18"/>
    <mergeCell ref="J19:K19"/>
    <mergeCell ref="L19:M19"/>
    <mergeCell ref="V19:W19"/>
    <mergeCell ref="X19:Y19"/>
    <mergeCell ref="A25:B25"/>
    <mergeCell ref="D25:N25"/>
    <mergeCell ref="P25:Z25"/>
    <mergeCell ref="C27:D27"/>
    <mergeCell ref="J27:K27"/>
    <mergeCell ref="L27:M27"/>
    <mergeCell ref="V27:W27"/>
    <mergeCell ref="X27:Y27"/>
    <mergeCell ref="C28:D28"/>
    <mergeCell ref="J28:K28"/>
    <mergeCell ref="L28:M28"/>
    <mergeCell ref="V28:W28"/>
    <mergeCell ref="X28:Y28"/>
    <mergeCell ref="C29:D29"/>
    <mergeCell ref="J29:K29"/>
    <mergeCell ref="L29:M29"/>
    <mergeCell ref="V29:W29"/>
    <mergeCell ref="X29:Y29"/>
    <mergeCell ref="J30:K30"/>
    <mergeCell ref="L30:M30"/>
    <mergeCell ref="V30:W30"/>
    <mergeCell ref="X30:Y30"/>
    <mergeCell ref="A35:AA35"/>
    <mergeCell ref="B41:AA41"/>
    <mergeCell ref="B36:AA36"/>
    <mergeCell ref="B37:AA37"/>
    <mergeCell ref="B38:AA38"/>
    <mergeCell ref="B39:AA39"/>
    <mergeCell ref="B40:AA40"/>
  </mergeCells>
  <pageMargins left="0.5" right="0.5" top="0.5" bottom="0.5" header="0.4" footer="0.3"/>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4AD31-7060-4333-AA60-6CE3ACD5E69E}">
  <dimension ref="A1:B13"/>
  <sheetViews>
    <sheetView workbookViewId="0">
      <selection sqref="A1:B1"/>
    </sheetView>
  </sheetViews>
  <sheetFormatPr defaultRowHeight="12.75" x14ac:dyDescent="0.2"/>
  <cols>
    <col min="1" max="1" width="135" customWidth="1"/>
    <col min="2" max="2" width="4.28515625" customWidth="1"/>
  </cols>
  <sheetData>
    <row r="1" spans="1:2" ht="15.75" customHeight="1" x14ac:dyDescent="0.2">
      <c r="A1" s="2280" t="s">
        <v>47</v>
      </c>
      <c r="B1" s="2280" t="s">
        <v>1</v>
      </c>
    </row>
    <row r="2" spans="1:2" ht="9.75" customHeight="1" x14ac:dyDescent="0.2">
      <c r="A2" s="2281"/>
      <c r="B2" s="2282" t="s">
        <v>1</v>
      </c>
    </row>
    <row r="3" spans="1:2" ht="12" customHeight="1" x14ac:dyDescent="0.2">
      <c r="A3" s="2276" t="s">
        <v>48</v>
      </c>
      <c r="B3" s="2277" t="s">
        <v>1</v>
      </c>
    </row>
    <row r="4" spans="1:2" ht="3.75" customHeight="1" x14ac:dyDescent="0.2">
      <c r="A4" s="2283"/>
      <c r="B4" s="2284" t="s">
        <v>1</v>
      </c>
    </row>
    <row r="5" spans="1:2" ht="9.75" customHeight="1" x14ac:dyDescent="0.2">
      <c r="A5" s="2285" t="s">
        <v>49</v>
      </c>
      <c r="B5" s="2286" t="s">
        <v>1</v>
      </c>
    </row>
    <row r="6" spans="1:2" ht="9.75" customHeight="1" x14ac:dyDescent="0.2">
      <c r="A6" s="1" t="s">
        <v>50</v>
      </c>
      <c r="B6" s="2">
        <v>82</v>
      </c>
    </row>
    <row r="7" spans="1:2" ht="9.75" customHeight="1" x14ac:dyDescent="0.2">
      <c r="A7" s="3" t="s">
        <v>51</v>
      </c>
      <c r="B7" s="2">
        <v>84</v>
      </c>
    </row>
    <row r="8" spans="1:2" ht="9.75" customHeight="1" x14ac:dyDescent="0.2">
      <c r="A8" s="3" t="s">
        <v>52</v>
      </c>
      <c r="B8" s="2">
        <v>85</v>
      </c>
    </row>
    <row r="9" spans="1:2" ht="9.75" customHeight="1" x14ac:dyDescent="0.2">
      <c r="A9" s="3" t="s">
        <v>53</v>
      </c>
      <c r="B9" s="2">
        <v>86</v>
      </c>
    </row>
    <row r="10" spans="1:2" ht="9.75" customHeight="1" x14ac:dyDescent="0.2">
      <c r="A10" s="3" t="s">
        <v>54</v>
      </c>
      <c r="B10" s="2">
        <v>87</v>
      </c>
    </row>
    <row r="11" spans="1:2" ht="9.75" customHeight="1" x14ac:dyDescent="0.2">
      <c r="A11" s="3" t="s">
        <v>55</v>
      </c>
      <c r="B11" s="2">
        <v>88</v>
      </c>
    </row>
    <row r="12" spans="1:2" ht="3" customHeight="1" x14ac:dyDescent="0.2">
      <c r="A12" s="4"/>
      <c r="B12" s="5"/>
    </row>
    <row r="13" spans="1:2" ht="9.75" customHeight="1" x14ac:dyDescent="0.2">
      <c r="A13" s="6" t="s">
        <v>56</v>
      </c>
      <c r="B13" s="2">
        <v>89</v>
      </c>
    </row>
  </sheetData>
  <mergeCells count="5">
    <mergeCell ref="A1:B1"/>
    <mergeCell ref="A2:B2"/>
    <mergeCell ref="A3:B3"/>
    <mergeCell ref="A4:B4"/>
    <mergeCell ref="A5:B5"/>
  </mergeCells>
  <pageMargins left="0.5" right="0.5" top="0.5" bottom="0.5" header="0.3" footer="0.3"/>
  <pageSetup scale="89" orientation="landscape"/>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70DB0E-8825-48BB-BD23-54D9D28DD6DE}">
  <dimension ref="A1:Q64"/>
  <sheetViews>
    <sheetView topLeftCell="A32" workbookViewId="0">
      <selection activeCell="K16" sqref="K16"/>
    </sheetView>
  </sheetViews>
  <sheetFormatPr defaultRowHeight="12.75" x14ac:dyDescent="0.2"/>
  <cols>
    <col min="1" max="1" width="2.85546875" customWidth="1"/>
    <col min="2" max="2" width="60.85546875" customWidth="1"/>
    <col min="3" max="3" width="2.85546875" customWidth="1"/>
    <col min="4" max="4" width="10" customWidth="1"/>
    <col min="5" max="5" width="1.7109375" customWidth="1"/>
    <col min="6" max="6" width="10" customWidth="1"/>
    <col min="7" max="8" width="1.7109375" customWidth="1"/>
    <col min="9" max="9" width="9.28515625" customWidth="1"/>
    <col min="10" max="10" width="1.7109375" customWidth="1"/>
    <col min="11" max="11" width="9.28515625" customWidth="1"/>
    <col min="12" max="13" width="1.7109375" customWidth="1"/>
    <col min="14" max="14" width="9.28515625" customWidth="1"/>
    <col min="15" max="15" width="1.7109375" customWidth="1"/>
    <col min="16" max="16" width="9.28515625" customWidth="1"/>
    <col min="17" max="17" width="1.42578125" customWidth="1"/>
  </cols>
  <sheetData>
    <row r="1" spans="1:17" ht="15" customHeight="1" x14ac:dyDescent="0.2">
      <c r="A1" s="2323" t="s">
        <v>1479</v>
      </c>
      <c r="B1" s="2323" t="s">
        <v>1</v>
      </c>
      <c r="C1" s="2323" t="s">
        <v>1</v>
      </c>
      <c r="D1" s="2323" t="s">
        <v>1</v>
      </c>
      <c r="E1" s="2323" t="s">
        <v>1</v>
      </c>
      <c r="F1" s="2323" t="s">
        <v>1</v>
      </c>
      <c r="G1" s="2323" t="s">
        <v>1</v>
      </c>
      <c r="H1" s="2323" t="s">
        <v>1</v>
      </c>
      <c r="I1" s="2323" t="s">
        <v>1</v>
      </c>
      <c r="J1" s="2323" t="s">
        <v>1</v>
      </c>
      <c r="K1" s="2323" t="s">
        <v>1</v>
      </c>
      <c r="L1" s="2323" t="s">
        <v>1</v>
      </c>
      <c r="M1" s="2323" t="s">
        <v>1</v>
      </c>
      <c r="N1" s="2323" t="s">
        <v>1</v>
      </c>
      <c r="O1" s="2323" t="s">
        <v>1</v>
      </c>
      <c r="P1" s="2323" t="s">
        <v>1</v>
      </c>
      <c r="Q1" s="2323" t="s">
        <v>1</v>
      </c>
    </row>
    <row r="2" spans="1:17" ht="9" customHeight="1" x14ac:dyDescent="0.2">
      <c r="A2" s="2422"/>
      <c r="B2" s="2667" t="s">
        <v>1</v>
      </c>
      <c r="C2" s="2668" t="s">
        <v>1</v>
      </c>
      <c r="D2" s="2668" t="s">
        <v>1</v>
      </c>
      <c r="E2" s="2668" t="s">
        <v>1</v>
      </c>
      <c r="F2" s="2668" t="s">
        <v>1</v>
      </c>
      <c r="G2" s="2668" t="s">
        <v>1</v>
      </c>
      <c r="H2" s="2668" t="s">
        <v>1</v>
      </c>
      <c r="I2" s="2668" t="s">
        <v>1</v>
      </c>
      <c r="J2" s="2668" t="s">
        <v>1</v>
      </c>
      <c r="K2" s="2668" t="s">
        <v>1</v>
      </c>
      <c r="L2" s="2668" t="s">
        <v>1</v>
      </c>
      <c r="M2" s="2668" t="s">
        <v>1</v>
      </c>
      <c r="N2" s="2668" t="s">
        <v>1</v>
      </c>
      <c r="O2" s="2668" t="s">
        <v>1</v>
      </c>
      <c r="P2" s="2668" t="s">
        <v>1</v>
      </c>
      <c r="Q2" s="184"/>
    </row>
    <row r="3" spans="1:17" ht="8.25" customHeight="1" x14ac:dyDescent="0.2">
      <c r="A3" s="2362" t="s">
        <v>1480</v>
      </c>
      <c r="B3" s="2363" t="s">
        <v>1</v>
      </c>
      <c r="C3" s="2773" t="s">
        <v>1481</v>
      </c>
      <c r="D3" s="2774" t="s">
        <v>1</v>
      </c>
      <c r="E3" s="2774" t="s">
        <v>1</v>
      </c>
      <c r="F3" s="2774" t="s">
        <v>1</v>
      </c>
      <c r="G3" s="2774" t="s">
        <v>1</v>
      </c>
      <c r="H3" s="2774" t="s">
        <v>1</v>
      </c>
      <c r="I3" s="2774" t="s">
        <v>1</v>
      </c>
      <c r="J3" s="2774" t="s">
        <v>1</v>
      </c>
      <c r="K3" s="2774" t="s">
        <v>1</v>
      </c>
      <c r="L3" s="2774" t="s">
        <v>1</v>
      </c>
      <c r="M3" s="2774" t="s">
        <v>1</v>
      </c>
      <c r="N3" s="2774" t="s">
        <v>1</v>
      </c>
      <c r="O3" s="2774" t="s">
        <v>1</v>
      </c>
      <c r="P3" s="2774" t="s">
        <v>1</v>
      </c>
      <c r="Q3" s="2775" t="s">
        <v>1</v>
      </c>
    </row>
    <row r="4" spans="1:17" ht="8.25" customHeight="1" x14ac:dyDescent="0.2">
      <c r="A4" s="843"/>
      <c r="B4" s="843"/>
      <c r="C4" s="844"/>
      <c r="D4" s="844" t="s">
        <v>1482</v>
      </c>
      <c r="E4" s="844"/>
      <c r="F4" s="844" t="s">
        <v>1483</v>
      </c>
      <c r="G4" s="844"/>
      <c r="H4" s="844"/>
      <c r="I4" s="844" t="s">
        <v>1484</v>
      </c>
      <c r="J4" s="844"/>
      <c r="K4" s="844" t="s">
        <v>1485</v>
      </c>
      <c r="L4" s="844"/>
      <c r="M4" s="844"/>
      <c r="N4" s="844" t="s">
        <v>1486</v>
      </c>
      <c r="O4" s="844"/>
      <c r="P4" s="844" t="s">
        <v>1487</v>
      </c>
      <c r="Q4" s="844"/>
    </row>
    <row r="5" spans="1:17" ht="8.25" customHeight="1" x14ac:dyDescent="0.2">
      <c r="A5" s="845"/>
      <c r="B5" s="845"/>
      <c r="C5" s="2769" t="s">
        <v>1488</v>
      </c>
      <c r="D5" s="2776" t="s">
        <v>1</v>
      </c>
      <c r="E5" s="2776" t="s">
        <v>1</v>
      </c>
      <c r="F5" s="2776" t="s">
        <v>1</v>
      </c>
      <c r="G5" s="846"/>
      <c r="H5" s="2770" t="s">
        <v>1489</v>
      </c>
      <c r="I5" s="2777" t="s">
        <v>1</v>
      </c>
      <c r="J5" s="2777" t="s">
        <v>1</v>
      </c>
      <c r="K5" s="2777" t="s">
        <v>1</v>
      </c>
      <c r="L5" s="846"/>
      <c r="M5" s="2770" t="s">
        <v>1490</v>
      </c>
      <c r="N5" s="2777" t="s">
        <v>1</v>
      </c>
      <c r="O5" s="2777" t="s">
        <v>1</v>
      </c>
      <c r="P5" s="2777" t="s">
        <v>1</v>
      </c>
      <c r="Q5" s="847"/>
    </row>
    <row r="6" spans="1:17" ht="8.25" customHeight="1" x14ac:dyDescent="0.2">
      <c r="A6" s="845"/>
      <c r="B6" s="45"/>
      <c r="C6" s="2764" t="s">
        <v>1491</v>
      </c>
      <c r="D6" s="2771" t="s">
        <v>1</v>
      </c>
      <c r="E6" s="2764" t="s">
        <v>1492</v>
      </c>
      <c r="F6" s="2771" t="s">
        <v>1</v>
      </c>
      <c r="G6" s="849"/>
      <c r="H6" s="2764" t="s">
        <v>1491</v>
      </c>
      <c r="I6" s="2771" t="s">
        <v>1</v>
      </c>
      <c r="J6" s="2764" t="s">
        <v>1492</v>
      </c>
      <c r="K6" s="2771" t="s">
        <v>1</v>
      </c>
      <c r="L6" s="849"/>
      <c r="M6" s="2764"/>
      <c r="N6" s="2771" t="s">
        <v>1</v>
      </c>
      <c r="O6" s="2764" t="s">
        <v>1493</v>
      </c>
      <c r="P6" s="2771" t="s">
        <v>1</v>
      </c>
      <c r="Q6" s="849"/>
    </row>
    <row r="7" spans="1:17" ht="8.25" customHeight="1" x14ac:dyDescent="0.2">
      <c r="A7" s="845"/>
      <c r="B7" s="850" t="s">
        <v>1494</v>
      </c>
      <c r="C7" s="2765" t="s">
        <v>1495</v>
      </c>
      <c r="D7" s="2772" t="s">
        <v>1</v>
      </c>
      <c r="E7" s="2765" t="s">
        <v>1495</v>
      </c>
      <c r="F7" s="2772" t="s">
        <v>1</v>
      </c>
      <c r="G7" s="851"/>
      <c r="H7" s="2765" t="s">
        <v>1495</v>
      </c>
      <c r="I7" s="2772" t="s">
        <v>1</v>
      </c>
      <c r="J7" s="2765" t="s">
        <v>1495</v>
      </c>
      <c r="K7" s="2772" t="s">
        <v>1</v>
      </c>
      <c r="L7" s="851"/>
      <c r="M7" s="2765" t="s">
        <v>1493</v>
      </c>
      <c r="N7" s="2772" t="s">
        <v>1</v>
      </c>
      <c r="O7" s="2765" t="s">
        <v>1496</v>
      </c>
      <c r="P7" s="2772" t="s">
        <v>1</v>
      </c>
      <c r="Q7" s="851"/>
    </row>
    <row r="8" spans="1:17" ht="8.25" customHeight="1" x14ac:dyDescent="0.2">
      <c r="A8" s="852">
        <v>1</v>
      </c>
      <c r="B8" s="853" t="s">
        <v>1497</v>
      </c>
      <c r="C8" s="854"/>
      <c r="D8" s="855">
        <v>5650</v>
      </c>
      <c r="E8" s="856"/>
      <c r="F8" s="855">
        <v>35</v>
      </c>
      <c r="G8" s="856"/>
      <c r="H8" s="856"/>
      <c r="I8" s="855">
        <v>6139</v>
      </c>
      <c r="J8" s="856"/>
      <c r="K8" s="855">
        <v>157</v>
      </c>
      <c r="L8" s="856"/>
      <c r="M8" s="856"/>
      <c r="N8" s="855">
        <v>311</v>
      </c>
      <c r="O8" s="856"/>
      <c r="P8" s="857">
        <v>5</v>
      </c>
      <c r="Q8" s="858"/>
    </row>
    <row r="9" spans="1:17" ht="8.25" customHeight="1" x14ac:dyDescent="0.2">
      <c r="A9" s="859">
        <v>2</v>
      </c>
      <c r="B9" s="860" t="s">
        <v>1498</v>
      </c>
      <c r="C9" s="861"/>
      <c r="D9" s="855">
        <v>1043</v>
      </c>
      <c r="E9" s="855"/>
      <c r="F9" s="855">
        <v>166</v>
      </c>
      <c r="G9" s="855"/>
      <c r="H9" s="855"/>
      <c r="I9" s="855">
        <v>1107</v>
      </c>
      <c r="J9" s="855"/>
      <c r="K9" s="855">
        <v>79</v>
      </c>
      <c r="L9" s="855"/>
      <c r="M9" s="855"/>
      <c r="N9" s="855">
        <v>893</v>
      </c>
      <c r="O9" s="855"/>
      <c r="P9" s="857">
        <v>75</v>
      </c>
      <c r="Q9" s="862"/>
    </row>
    <row r="10" spans="1:17" ht="8.25" customHeight="1" x14ac:dyDescent="0.2">
      <c r="A10" s="859">
        <v>3</v>
      </c>
      <c r="B10" s="863" t="s">
        <v>1499</v>
      </c>
      <c r="C10" s="864"/>
      <c r="D10" s="855">
        <v>570</v>
      </c>
      <c r="E10" s="855"/>
      <c r="F10" s="855">
        <v>0</v>
      </c>
      <c r="G10" s="855"/>
      <c r="H10" s="855"/>
      <c r="I10" s="855">
        <v>570</v>
      </c>
      <c r="J10" s="855"/>
      <c r="K10" s="855">
        <v>0</v>
      </c>
      <c r="L10" s="855"/>
      <c r="M10" s="855"/>
      <c r="N10" s="855">
        <v>114</v>
      </c>
      <c r="O10" s="855"/>
      <c r="P10" s="857">
        <v>20</v>
      </c>
      <c r="Q10" s="862"/>
    </row>
    <row r="11" spans="1:17" ht="8.25" customHeight="1" x14ac:dyDescent="0.2">
      <c r="A11" s="859">
        <v>4</v>
      </c>
      <c r="B11" s="863" t="s">
        <v>1500</v>
      </c>
      <c r="C11" s="864"/>
      <c r="D11" s="855">
        <v>641</v>
      </c>
      <c r="E11" s="855"/>
      <c r="F11" s="855">
        <v>0</v>
      </c>
      <c r="G11" s="855"/>
      <c r="H11" s="855"/>
      <c r="I11" s="855">
        <v>641</v>
      </c>
      <c r="J11" s="855"/>
      <c r="K11" s="855">
        <v>0</v>
      </c>
      <c r="L11" s="855"/>
      <c r="M11" s="855"/>
      <c r="N11" s="855">
        <v>166</v>
      </c>
      <c r="O11" s="855"/>
      <c r="P11" s="857">
        <v>26</v>
      </c>
      <c r="Q11" s="862"/>
    </row>
    <row r="12" spans="1:17" ht="8.25" customHeight="1" x14ac:dyDescent="0.2">
      <c r="A12" s="859"/>
      <c r="B12" s="863" t="s">
        <v>1501</v>
      </c>
      <c r="C12" s="864"/>
      <c r="D12" s="855">
        <v>0</v>
      </c>
      <c r="E12" s="855"/>
      <c r="F12" s="855">
        <v>0</v>
      </c>
      <c r="G12" s="855"/>
      <c r="H12" s="855"/>
      <c r="I12" s="855">
        <v>0</v>
      </c>
      <c r="J12" s="855"/>
      <c r="K12" s="855">
        <v>0</v>
      </c>
      <c r="L12" s="855"/>
      <c r="M12" s="855"/>
      <c r="N12" s="855">
        <v>0</v>
      </c>
      <c r="O12" s="855"/>
      <c r="P12" s="857">
        <v>0</v>
      </c>
      <c r="Q12" s="862"/>
    </row>
    <row r="13" spans="1:17" ht="8.25" customHeight="1" x14ac:dyDescent="0.2">
      <c r="A13" s="859">
        <v>5</v>
      </c>
      <c r="B13" s="863" t="s">
        <v>1502</v>
      </c>
      <c r="C13" s="864"/>
      <c r="D13" s="855">
        <v>0</v>
      </c>
      <c r="E13" s="855"/>
      <c r="F13" s="855">
        <v>0</v>
      </c>
      <c r="G13" s="855"/>
      <c r="H13" s="855"/>
      <c r="I13" s="855">
        <v>0</v>
      </c>
      <c r="J13" s="855"/>
      <c r="K13" s="855">
        <v>0</v>
      </c>
      <c r="L13" s="855"/>
      <c r="M13" s="855"/>
      <c r="N13" s="855">
        <v>0</v>
      </c>
      <c r="O13" s="855"/>
      <c r="P13" s="857">
        <v>0</v>
      </c>
      <c r="Q13" s="862"/>
    </row>
    <row r="14" spans="1:17" ht="8.25" customHeight="1" x14ac:dyDescent="0.2">
      <c r="A14" s="859">
        <v>6</v>
      </c>
      <c r="B14" s="863" t="s">
        <v>1503</v>
      </c>
      <c r="C14" s="864"/>
      <c r="D14" s="855">
        <v>5919</v>
      </c>
      <c r="E14" s="855"/>
      <c r="F14" s="855">
        <v>3021</v>
      </c>
      <c r="G14" s="855"/>
      <c r="H14" s="855"/>
      <c r="I14" s="855">
        <v>5603</v>
      </c>
      <c r="J14" s="855"/>
      <c r="K14" s="855">
        <v>1125</v>
      </c>
      <c r="L14" s="855"/>
      <c r="M14" s="855"/>
      <c r="N14" s="855">
        <v>6029</v>
      </c>
      <c r="O14" s="855"/>
      <c r="P14" s="857">
        <v>90</v>
      </c>
      <c r="Q14" s="862"/>
    </row>
    <row r="15" spans="1:17" ht="8.25" customHeight="1" x14ac:dyDescent="0.2">
      <c r="A15" s="859"/>
      <c r="B15" s="863" t="s">
        <v>1504</v>
      </c>
      <c r="C15" s="864"/>
      <c r="D15" s="855">
        <v>474</v>
      </c>
      <c r="E15" s="855"/>
      <c r="F15" s="855">
        <v>250</v>
      </c>
      <c r="G15" s="855"/>
      <c r="H15" s="855"/>
      <c r="I15" s="855">
        <v>472</v>
      </c>
      <c r="J15" s="855"/>
      <c r="K15" s="855">
        <v>83</v>
      </c>
      <c r="L15" s="855"/>
      <c r="M15" s="855"/>
      <c r="N15" s="855">
        <v>568</v>
      </c>
      <c r="O15" s="855"/>
      <c r="P15" s="857">
        <v>102</v>
      </c>
      <c r="Q15" s="862"/>
    </row>
    <row r="16" spans="1:17" ht="8.25" customHeight="1" x14ac:dyDescent="0.2">
      <c r="A16" s="859"/>
      <c r="B16" s="863" t="s">
        <v>1505</v>
      </c>
      <c r="C16" s="864"/>
      <c r="D16" s="855">
        <v>0</v>
      </c>
      <c r="E16" s="855"/>
      <c r="F16" s="855">
        <v>0</v>
      </c>
      <c r="G16" s="855"/>
      <c r="H16" s="855"/>
      <c r="I16" s="855">
        <v>0</v>
      </c>
      <c r="J16" s="855"/>
      <c r="K16" s="855">
        <v>0</v>
      </c>
      <c r="L16" s="855"/>
      <c r="M16" s="855"/>
      <c r="N16" s="855">
        <v>0</v>
      </c>
      <c r="O16" s="855"/>
      <c r="P16" s="857">
        <v>0</v>
      </c>
      <c r="Q16" s="862"/>
    </row>
    <row r="17" spans="1:17" ht="8.25" customHeight="1" x14ac:dyDescent="0.2">
      <c r="A17" s="859">
        <v>7</v>
      </c>
      <c r="B17" s="863" t="s">
        <v>1506</v>
      </c>
      <c r="C17" s="864"/>
      <c r="D17" s="855">
        <v>871</v>
      </c>
      <c r="E17" s="855"/>
      <c r="F17" s="855">
        <v>94</v>
      </c>
      <c r="G17" s="855"/>
      <c r="H17" s="855"/>
      <c r="I17" s="855">
        <v>871</v>
      </c>
      <c r="J17" s="855"/>
      <c r="K17" s="855">
        <v>38</v>
      </c>
      <c r="L17" s="855"/>
      <c r="M17" s="855"/>
      <c r="N17" s="855">
        <v>1167</v>
      </c>
      <c r="O17" s="855"/>
      <c r="P17" s="857">
        <v>128</v>
      </c>
      <c r="Q17" s="862"/>
    </row>
    <row r="18" spans="1:17" ht="8.25" customHeight="1" x14ac:dyDescent="0.2">
      <c r="A18" s="859">
        <v>8</v>
      </c>
      <c r="B18" s="860" t="s">
        <v>1507</v>
      </c>
      <c r="C18" s="864"/>
      <c r="D18" s="855">
        <v>4701</v>
      </c>
      <c r="E18" s="855"/>
      <c r="F18" s="855">
        <v>15801</v>
      </c>
      <c r="G18" s="855"/>
      <c r="H18" s="855"/>
      <c r="I18" s="855">
        <v>4701</v>
      </c>
      <c r="J18" s="855"/>
      <c r="K18" s="855">
        <v>4035</v>
      </c>
      <c r="L18" s="855"/>
      <c r="M18" s="855"/>
      <c r="N18" s="855">
        <v>3410</v>
      </c>
      <c r="O18" s="855"/>
      <c r="P18" s="857">
        <v>39</v>
      </c>
      <c r="Q18" s="862"/>
    </row>
    <row r="19" spans="1:17" ht="8.25" customHeight="1" x14ac:dyDescent="0.2">
      <c r="A19" s="859">
        <v>9</v>
      </c>
      <c r="B19" s="863" t="s">
        <v>1508</v>
      </c>
      <c r="C19" s="864"/>
      <c r="D19" s="855">
        <v>3372</v>
      </c>
      <c r="E19" s="855"/>
      <c r="F19" s="855">
        <v>40</v>
      </c>
      <c r="G19" s="855"/>
      <c r="H19" s="855"/>
      <c r="I19" s="855">
        <v>3156</v>
      </c>
      <c r="J19" s="855"/>
      <c r="K19" s="855">
        <v>16</v>
      </c>
      <c r="L19" s="855"/>
      <c r="M19" s="855"/>
      <c r="N19" s="855">
        <v>1467</v>
      </c>
      <c r="O19" s="855"/>
      <c r="P19" s="857">
        <v>46</v>
      </c>
      <c r="Q19" s="862"/>
    </row>
    <row r="20" spans="1:17" ht="8.25" customHeight="1" x14ac:dyDescent="0.2">
      <c r="A20" s="859"/>
      <c r="B20" s="863" t="s">
        <v>1509</v>
      </c>
      <c r="C20" s="864"/>
      <c r="D20" s="855">
        <v>2737</v>
      </c>
      <c r="E20" s="855"/>
      <c r="F20" s="855">
        <v>5</v>
      </c>
      <c r="G20" s="855"/>
      <c r="H20" s="855"/>
      <c r="I20" s="855">
        <v>2568</v>
      </c>
      <c r="J20" s="855"/>
      <c r="K20" s="855">
        <v>2</v>
      </c>
      <c r="L20" s="855"/>
      <c r="M20" s="855"/>
      <c r="N20" s="855">
        <v>902</v>
      </c>
      <c r="O20" s="855"/>
      <c r="P20" s="857">
        <v>35</v>
      </c>
      <c r="Q20" s="862"/>
    </row>
    <row r="21" spans="1:17" ht="8.25" customHeight="1" x14ac:dyDescent="0.2">
      <c r="A21" s="859"/>
      <c r="B21" s="863" t="s">
        <v>1510</v>
      </c>
      <c r="C21" s="864"/>
      <c r="D21" s="855">
        <v>184</v>
      </c>
      <c r="E21" s="855"/>
      <c r="F21" s="855">
        <v>0</v>
      </c>
      <c r="G21" s="855"/>
      <c r="H21" s="855"/>
      <c r="I21" s="855">
        <v>161</v>
      </c>
      <c r="J21" s="855"/>
      <c r="K21" s="855">
        <v>0</v>
      </c>
      <c r="L21" s="855"/>
      <c r="M21" s="855"/>
      <c r="N21" s="855">
        <v>79</v>
      </c>
      <c r="O21" s="855"/>
      <c r="P21" s="857">
        <v>49</v>
      </c>
      <c r="Q21" s="862"/>
    </row>
    <row r="22" spans="1:17" ht="8.25" customHeight="1" x14ac:dyDescent="0.2">
      <c r="A22" s="859"/>
      <c r="B22" s="863" t="s">
        <v>1511</v>
      </c>
      <c r="C22" s="864"/>
      <c r="D22" s="855">
        <v>0</v>
      </c>
      <c r="E22" s="855"/>
      <c r="F22" s="855">
        <v>0</v>
      </c>
      <c r="G22" s="855"/>
      <c r="H22" s="855"/>
      <c r="I22" s="855">
        <v>0</v>
      </c>
      <c r="J22" s="855"/>
      <c r="K22" s="855">
        <v>0</v>
      </c>
      <c r="L22" s="855"/>
      <c r="M22" s="855"/>
      <c r="N22" s="855">
        <v>0</v>
      </c>
      <c r="O22" s="855"/>
      <c r="P22" s="857">
        <v>0</v>
      </c>
      <c r="Q22" s="862"/>
    </row>
    <row r="23" spans="1:17" ht="8.25" customHeight="1" x14ac:dyDescent="0.2">
      <c r="A23" s="859"/>
      <c r="B23" s="863" t="s">
        <v>1512</v>
      </c>
      <c r="C23" s="864"/>
      <c r="D23" s="855">
        <v>224</v>
      </c>
      <c r="E23" s="855"/>
      <c r="F23" s="855">
        <v>2</v>
      </c>
      <c r="G23" s="855"/>
      <c r="H23" s="855"/>
      <c r="I23" s="855">
        <v>201</v>
      </c>
      <c r="J23" s="855"/>
      <c r="K23" s="855">
        <v>1</v>
      </c>
      <c r="L23" s="855"/>
      <c r="M23" s="855"/>
      <c r="N23" s="855">
        <v>201</v>
      </c>
      <c r="O23" s="855"/>
      <c r="P23" s="857">
        <v>100</v>
      </c>
      <c r="Q23" s="862"/>
    </row>
    <row r="24" spans="1:17" ht="8.25" customHeight="1" x14ac:dyDescent="0.2">
      <c r="A24" s="859"/>
      <c r="B24" s="863" t="s">
        <v>1513</v>
      </c>
      <c r="C24" s="864"/>
      <c r="D24" s="855">
        <v>172</v>
      </c>
      <c r="E24" s="855"/>
      <c r="F24" s="855">
        <v>3</v>
      </c>
      <c r="G24" s="855"/>
      <c r="H24" s="855"/>
      <c r="I24" s="855">
        <v>171</v>
      </c>
      <c r="J24" s="855"/>
      <c r="K24" s="855">
        <v>1</v>
      </c>
      <c r="L24" s="855"/>
      <c r="M24" s="855"/>
      <c r="N24" s="855">
        <v>184</v>
      </c>
      <c r="O24" s="855"/>
      <c r="P24" s="857">
        <v>107</v>
      </c>
      <c r="Q24" s="862"/>
    </row>
    <row r="25" spans="1:17" ht="8.25" customHeight="1" x14ac:dyDescent="0.2">
      <c r="A25" s="859"/>
      <c r="B25" s="863" t="s">
        <v>1514</v>
      </c>
      <c r="C25" s="864"/>
      <c r="D25" s="855">
        <v>55</v>
      </c>
      <c r="E25" s="855"/>
      <c r="F25" s="855">
        <v>30</v>
      </c>
      <c r="G25" s="855"/>
      <c r="H25" s="855"/>
      <c r="I25" s="855">
        <v>55</v>
      </c>
      <c r="J25" s="855"/>
      <c r="K25" s="855">
        <v>12</v>
      </c>
      <c r="L25" s="855"/>
      <c r="M25" s="855"/>
      <c r="N25" s="855">
        <v>101</v>
      </c>
      <c r="O25" s="855"/>
      <c r="P25" s="857">
        <v>151</v>
      </c>
      <c r="Q25" s="862"/>
    </row>
    <row r="26" spans="1:17" ht="8.25" customHeight="1" x14ac:dyDescent="0.2">
      <c r="A26" s="859">
        <v>10</v>
      </c>
      <c r="B26" s="863" t="s">
        <v>1515</v>
      </c>
      <c r="C26" s="864"/>
      <c r="D26" s="855">
        <v>0</v>
      </c>
      <c r="E26" s="855"/>
      <c r="F26" s="855">
        <v>0</v>
      </c>
      <c r="G26" s="855"/>
      <c r="H26" s="855"/>
      <c r="I26" s="855">
        <v>0</v>
      </c>
      <c r="J26" s="855"/>
      <c r="K26" s="855">
        <v>0</v>
      </c>
      <c r="L26" s="855"/>
      <c r="M26" s="855"/>
      <c r="N26" s="855">
        <v>0</v>
      </c>
      <c r="O26" s="855"/>
      <c r="P26" s="857">
        <v>0</v>
      </c>
      <c r="Q26" s="862"/>
    </row>
    <row r="27" spans="1:17" ht="8.25" customHeight="1" x14ac:dyDescent="0.2">
      <c r="A27" s="859">
        <v>11</v>
      </c>
      <c r="B27" s="863" t="s">
        <v>1516</v>
      </c>
      <c r="C27" s="864"/>
      <c r="D27" s="855">
        <v>0</v>
      </c>
      <c r="E27" s="855"/>
      <c r="F27" s="855">
        <v>0</v>
      </c>
      <c r="G27" s="855"/>
      <c r="H27" s="855"/>
      <c r="I27" s="855">
        <v>0</v>
      </c>
      <c r="J27" s="855"/>
      <c r="K27" s="855">
        <v>0</v>
      </c>
      <c r="L27" s="855"/>
      <c r="M27" s="855"/>
      <c r="N27" s="855">
        <v>0</v>
      </c>
      <c r="O27" s="855"/>
      <c r="P27" s="857">
        <v>0</v>
      </c>
      <c r="Q27" s="862"/>
    </row>
    <row r="28" spans="1:17" ht="8.25" customHeight="1" x14ac:dyDescent="0.2">
      <c r="A28" s="859">
        <v>12</v>
      </c>
      <c r="B28" s="863" t="s">
        <v>1517</v>
      </c>
      <c r="C28" s="864"/>
      <c r="D28" s="855">
        <v>382</v>
      </c>
      <c r="E28" s="855"/>
      <c r="F28" s="855">
        <v>1</v>
      </c>
      <c r="G28" s="855"/>
      <c r="H28" s="855"/>
      <c r="I28" s="855">
        <v>177</v>
      </c>
      <c r="J28" s="855"/>
      <c r="K28" s="855">
        <v>1</v>
      </c>
      <c r="L28" s="855"/>
      <c r="M28" s="855"/>
      <c r="N28" s="855">
        <v>209</v>
      </c>
      <c r="O28" s="855"/>
      <c r="P28" s="857">
        <v>117</v>
      </c>
      <c r="Q28" s="862"/>
    </row>
    <row r="29" spans="1:17" ht="8.25" customHeight="1" x14ac:dyDescent="0.2">
      <c r="A29" s="865">
        <v>13</v>
      </c>
      <c r="B29" s="866" t="s">
        <v>1518</v>
      </c>
      <c r="C29" s="867"/>
      <c r="D29" s="868">
        <v>16171</v>
      </c>
      <c r="E29" s="868"/>
      <c r="F29" s="868">
        <v>0</v>
      </c>
      <c r="G29" s="868"/>
      <c r="H29" s="868"/>
      <c r="I29" s="868">
        <v>16171</v>
      </c>
      <c r="J29" s="868"/>
      <c r="K29" s="868">
        <v>0</v>
      </c>
      <c r="L29" s="868"/>
      <c r="M29" s="868"/>
      <c r="N29" s="868">
        <v>7736</v>
      </c>
      <c r="O29" s="868"/>
      <c r="P29" s="869">
        <v>48</v>
      </c>
      <c r="Q29" s="870"/>
    </row>
    <row r="30" spans="1:17" ht="9" customHeight="1" thickBot="1" x14ac:dyDescent="0.25">
      <c r="A30" s="871">
        <v>14</v>
      </c>
      <c r="B30" s="872" t="s">
        <v>1519</v>
      </c>
      <c r="C30" s="873"/>
      <c r="D30" s="874">
        <v>39320</v>
      </c>
      <c r="E30" s="874"/>
      <c r="F30" s="874">
        <v>19158</v>
      </c>
      <c r="G30" s="874"/>
      <c r="H30" s="874"/>
      <c r="I30" s="874">
        <v>39136</v>
      </c>
      <c r="J30" s="874"/>
      <c r="K30" s="874">
        <v>5451</v>
      </c>
      <c r="L30" s="874"/>
      <c r="M30" s="874"/>
      <c r="N30" s="874">
        <v>21502</v>
      </c>
      <c r="O30" s="874"/>
      <c r="P30" s="875">
        <v>48</v>
      </c>
      <c r="Q30" s="876"/>
    </row>
    <row r="31" spans="1:17" ht="7.5" customHeight="1" x14ac:dyDescent="0.2">
      <c r="A31" s="2420"/>
      <c r="B31" s="2420" t="s">
        <v>1</v>
      </c>
      <c r="C31" s="2421" t="s">
        <v>1</v>
      </c>
      <c r="D31" s="2421" t="s">
        <v>1</v>
      </c>
      <c r="E31" s="2421" t="s">
        <v>1</v>
      </c>
      <c r="F31" s="2421" t="s">
        <v>1</v>
      </c>
      <c r="G31" s="2421" t="s">
        <v>1</v>
      </c>
      <c r="H31" s="2421" t="s">
        <v>1</v>
      </c>
      <c r="I31" s="2421" t="s">
        <v>1</v>
      </c>
      <c r="J31" s="2421" t="s">
        <v>1</v>
      </c>
      <c r="K31" s="2421" t="s">
        <v>1</v>
      </c>
      <c r="L31" s="2421" t="s">
        <v>1</v>
      </c>
      <c r="M31" s="2421" t="s">
        <v>1</v>
      </c>
      <c r="N31" s="2421" t="s">
        <v>1</v>
      </c>
      <c r="O31" s="2421" t="s">
        <v>1</v>
      </c>
      <c r="P31" s="2421" t="s">
        <v>1</v>
      </c>
      <c r="Q31" s="188"/>
    </row>
    <row r="32" spans="1:17" ht="9" customHeight="1" x14ac:dyDescent="0.2">
      <c r="A32" s="2362" t="s">
        <v>1480</v>
      </c>
      <c r="B32" s="2362" t="s">
        <v>1</v>
      </c>
      <c r="C32" s="2766" t="s">
        <v>1520</v>
      </c>
      <c r="D32" s="2767" t="s">
        <v>1</v>
      </c>
      <c r="E32" s="2767" t="s">
        <v>1</v>
      </c>
      <c r="F32" s="2767" t="s">
        <v>1</v>
      </c>
      <c r="G32" s="2767" t="s">
        <v>1</v>
      </c>
      <c r="H32" s="2767" t="s">
        <v>1</v>
      </c>
      <c r="I32" s="2767" t="s">
        <v>1</v>
      </c>
      <c r="J32" s="2767" t="s">
        <v>1</v>
      </c>
      <c r="K32" s="2767" t="s">
        <v>1</v>
      </c>
      <c r="L32" s="2767" t="s">
        <v>1</v>
      </c>
      <c r="M32" s="2767" t="s">
        <v>1</v>
      </c>
      <c r="N32" s="2767" t="s">
        <v>1</v>
      </c>
      <c r="O32" s="2767" t="s">
        <v>1</v>
      </c>
      <c r="P32" s="2767" t="s">
        <v>1</v>
      </c>
      <c r="Q32" s="2768" t="s">
        <v>1</v>
      </c>
    </row>
    <row r="33" spans="1:17" ht="9" customHeight="1" x14ac:dyDescent="0.2">
      <c r="A33" s="843"/>
      <c r="B33" s="843"/>
      <c r="C33" s="844"/>
      <c r="D33" s="844" t="s">
        <v>1482</v>
      </c>
      <c r="E33" s="844"/>
      <c r="F33" s="844" t="s">
        <v>1483</v>
      </c>
      <c r="G33" s="844"/>
      <c r="H33" s="844"/>
      <c r="I33" s="844" t="s">
        <v>1484</v>
      </c>
      <c r="J33" s="844"/>
      <c r="K33" s="844" t="s">
        <v>1485</v>
      </c>
      <c r="L33" s="844"/>
      <c r="M33" s="844"/>
      <c r="N33" s="844" t="s">
        <v>1486</v>
      </c>
      <c r="O33" s="844"/>
      <c r="P33" s="844" t="s">
        <v>1487</v>
      </c>
      <c r="Q33" s="844"/>
    </row>
    <row r="34" spans="1:17" ht="9" customHeight="1" x14ac:dyDescent="0.2">
      <c r="A34" s="845"/>
      <c r="B34" s="845"/>
      <c r="C34" s="2769" t="s">
        <v>1488</v>
      </c>
      <c r="D34" s="2769" t="s">
        <v>1</v>
      </c>
      <c r="E34" s="2769" t="s">
        <v>1</v>
      </c>
      <c r="F34" s="2769" t="s">
        <v>1</v>
      </c>
      <c r="G34" s="846"/>
      <c r="H34" s="2770" t="s">
        <v>1489</v>
      </c>
      <c r="I34" s="2770" t="s">
        <v>1</v>
      </c>
      <c r="J34" s="2770" t="s">
        <v>1</v>
      </c>
      <c r="K34" s="2770" t="s">
        <v>1</v>
      </c>
      <c r="L34" s="846"/>
      <c r="M34" s="2770" t="s">
        <v>1490</v>
      </c>
      <c r="N34" s="2770" t="s">
        <v>1</v>
      </c>
      <c r="O34" s="2770" t="s">
        <v>1</v>
      </c>
      <c r="P34" s="2770" t="s">
        <v>1</v>
      </c>
      <c r="Q34" s="847"/>
    </row>
    <row r="35" spans="1:17" ht="9" customHeight="1" x14ac:dyDescent="0.2">
      <c r="A35" s="845"/>
      <c r="B35" s="45"/>
      <c r="C35" s="2764" t="s">
        <v>1491</v>
      </c>
      <c r="D35" s="2764" t="s">
        <v>1</v>
      </c>
      <c r="E35" s="2764" t="s">
        <v>1492</v>
      </c>
      <c r="F35" s="2764" t="s">
        <v>1</v>
      </c>
      <c r="G35" s="849"/>
      <c r="H35" s="2764" t="s">
        <v>1491</v>
      </c>
      <c r="I35" s="2764" t="s">
        <v>1</v>
      </c>
      <c r="J35" s="2764" t="s">
        <v>1492</v>
      </c>
      <c r="K35" s="2764" t="s">
        <v>1</v>
      </c>
      <c r="L35" s="849"/>
      <c r="M35" s="2764"/>
      <c r="N35" s="2764" t="s">
        <v>1</v>
      </c>
      <c r="O35" s="2764" t="s">
        <v>1493</v>
      </c>
      <c r="P35" s="2764" t="s">
        <v>1</v>
      </c>
      <c r="Q35" s="849"/>
    </row>
    <row r="36" spans="1:17" ht="9" customHeight="1" x14ac:dyDescent="0.2">
      <c r="A36" s="845"/>
      <c r="B36" s="850" t="s">
        <v>1494</v>
      </c>
      <c r="C36" s="2765" t="s">
        <v>1495</v>
      </c>
      <c r="D36" s="2765" t="s">
        <v>1</v>
      </c>
      <c r="E36" s="2765" t="s">
        <v>1495</v>
      </c>
      <c r="F36" s="2765" t="s">
        <v>1</v>
      </c>
      <c r="G36" s="851"/>
      <c r="H36" s="2765" t="s">
        <v>1495</v>
      </c>
      <c r="I36" s="2765" t="s">
        <v>1</v>
      </c>
      <c r="J36" s="2765" t="s">
        <v>1495</v>
      </c>
      <c r="K36" s="2765" t="s">
        <v>1</v>
      </c>
      <c r="L36" s="851"/>
      <c r="M36" s="2765" t="s">
        <v>1493</v>
      </c>
      <c r="N36" s="2765" t="s">
        <v>1</v>
      </c>
      <c r="O36" s="2765" t="s">
        <v>1496</v>
      </c>
      <c r="P36" s="2765" t="s">
        <v>1</v>
      </c>
      <c r="Q36" s="851"/>
    </row>
    <row r="37" spans="1:17" ht="8.25" customHeight="1" x14ac:dyDescent="0.2">
      <c r="A37" s="852">
        <v>1</v>
      </c>
      <c r="B37" s="853" t="s">
        <v>1497</v>
      </c>
      <c r="C37" s="854"/>
      <c r="D37" s="877">
        <v>26120</v>
      </c>
      <c r="E37" s="878"/>
      <c r="F37" s="877">
        <v>36</v>
      </c>
      <c r="G37" s="878"/>
      <c r="H37" s="878"/>
      <c r="I37" s="877">
        <v>26742</v>
      </c>
      <c r="J37" s="878"/>
      <c r="K37" s="877">
        <v>248</v>
      </c>
      <c r="L37" s="878"/>
      <c r="M37" s="878"/>
      <c r="N37" s="877">
        <v>322</v>
      </c>
      <c r="O37" s="878"/>
      <c r="P37" s="879">
        <v>1</v>
      </c>
      <c r="Q37" s="858"/>
    </row>
    <row r="38" spans="1:17" ht="8.25" customHeight="1" x14ac:dyDescent="0.2">
      <c r="A38" s="859">
        <v>2</v>
      </c>
      <c r="B38" s="860" t="s">
        <v>1521</v>
      </c>
      <c r="C38" s="861"/>
      <c r="D38" s="877">
        <v>3808</v>
      </c>
      <c r="E38" s="877"/>
      <c r="F38" s="877">
        <v>521</v>
      </c>
      <c r="G38" s="877"/>
      <c r="H38" s="877"/>
      <c r="I38" s="877">
        <v>3942</v>
      </c>
      <c r="J38" s="877"/>
      <c r="K38" s="877">
        <v>203</v>
      </c>
      <c r="L38" s="877"/>
      <c r="M38" s="877"/>
      <c r="N38" s="877">
        <v>1680</v>
      </c>
      <c r="O38" s="877"/>
      <c r="P38" s="880">
        <v>41</v>
      </c>
      <c r="Q38" s="862"/>
    </row>
    <row r="39" spans="1:17" ht="8.25" customHeight="1" x14ac:dyDescent="0.2">
      <c r="A39" s="859">
        <v>3</v>
      </c>
      <c r="B39" s="863" t="s">
        <v>1499</v>
      </c>
      <c r="C39" s="864"/>
      <c r="D39" s="877">
        <v>692</v>
      </c>
      <c r="E39" s="877"/>
      <c r="F39" s="877">
        <v>0</v>
      </c>
      <c r="G39" s="877"/>
      <c r="H39" s="877"/>
      <c r="I39" s="877">
        <v>692</v>
      </c>
      <c r="J39" s="877"/>
      <c r="K39" s="877">
        <v>0</v>
      </c>
      <c r="L39" s="877"/>
      <c r="M39" s="877"/>
      <c r="N39" s="877">
        <v>138</v>
      </c>
      <c r="O39" s="877"/>
      <c r="P39" s="880">
        <v>20</v>
      </c>
      <c r="Q39" s="862"/>
    </row>
    <row r="40" spans="1:17" ht="8.25" customHeight="1" x14ac:dyDescent="0.2">
      <c r="A40" s="859">
        <v>4</v>
      </c>
      <c r="B40" s="863" t="s">
        <v>1500</v>
      </c>
      <c r="C40" s="864"/>
      <c r="D40" s="877">
        <v>851</v>
      </c>
      <c r="E40" s="877"/>
      <c r="F40" s="877">
        <v>26</v>
      </c>
      <c r="G40" s="877"/>
      <c r="H40" s="877"/>
      <c r="I40" s="877">
        <v>851</v>
      </c>
      <c r="J40" s="877"/>
      <c r="K40" s="877">
        <v>7</v>
      </c>
      <c r="L40" s="877"/>
      <c r="M40" s="877"/>
      <c r="N40" s="877">
        <v>219</v>
      </c>
      <c r="O40" s="877"/>
      <c r="P40" s="880">
        <v>26</v>
      </c>
      <c r="Q40" s="862"/>
    </row>
    <row r="41" spans="1:17" ht="8.25" customHeight="1" x14ac:dyDescent="0.2">
      <c r="A41" s="859"/>
      <c r="B41" s="863" t="s">
        <v>1501</v>
      </c>
      <c r="C41" s="864"/>
      <c r="D41" s="877">
        <v>0</v>
      </c>
      <c r="E41" s="877"/>
      <c r="F41" s="877">
        <v>0</v>
      </c>
      <c r="G41" s="877"/>
      <c r="H41" s="877"/>
      <c r="I41" s="877">
        <v>0</v>
      </c>
      <c r="J41" s="877"/>
      <c r="K41" s="877">
        <v>0</v>
      </c>
      <c r="L41" s="877"/>
      <c r="M41" s="877"/>
      <c r="N41" s="877">
        <v>0</v>
      </c>
      <c r="O41" s="877"/>
      <c r="P41" s="880">
        <v>0</v>
      </c>
      <c r="Q41" s="862"/>
    </row>
    <row r="42" spans="1:17" ht="8.25" customHeight="1" x14ac:dyDescent="0.2">
      <c r="A42" s="859">
        <v>5</v>
      </c>
      <c r="B42" s="863" t="s">
        <v>1502</v>
      </c>
      <c r="C42" s="864"/>
      <c r="D42" s="877">
        <v>0</v>
      </c>
      <c r="E42" s="877"/>
      <c r="F42" s="877">
        <v>0</v>
      </c>
      <c r="G42" s="877"/>
      <c r="H42" s="877"/>
      <c r="I42" s="877">
        <v>0</v>
      </c>
      <c r="J42" s="877"/>
      <c r="K42" s="877">
        <v>0</v>
      </c>
      <c r="L42" s="877"/>
      <c r="M42" s="877"/>
      <c r="N42" s="877">
        <v>0</v>
      </c>
      <c r="O42" s="877"/>
      <c r="P42" s="880">
        <v>0</v>
      </c>
      <c r="Q42" s="862"/>
    </row>
    <row r="43" spans="1:17" ht="8.25" customHeight="1" x14ac:dyDescent="0.2">
      <c r="A43" s="859">
        <v>6</v>
      </c>
      <c r="B43" s="863" t="s">
        <v>1503</v>
      </c>
      <c r="C43" s="864"/>
      <c r="D43" s="877">
        <v>30633</v>
      </c>
      <c r="E43" s="877"/>
      <c r="F43" s="877">
        <v>24965</v>
      </c>
      <c r="G43" s="877"/>
      <c r="H43" s="877"/>
      <c r="I43" s="877">
        <v>30245</v>
      </c>
      <c r="J43" s="877"/>
      <c r="K43" s="877">
        <v>8405</v>
      </c>
      <c r="L43" s="877"/>
      <c r="M43" s="877"/>
      <c r="N43" s="877">
        <v>37322</v>
      </c>
      <c r="O43" s="877"/>
      <c r="P43" s="880">
        <v>97</v>
      </c>
      <c r="Q43" s="862"/>
    </row>
    <row r="44" spans="1:17" ht="8.25" customHeight="1" x14ac:dyDescent="0.2">
      <c r="A44" s="859"/>
      <c r="B44" s="863" t="s">
        <v>1504</v>
      </c>
      <c r="C44" s="864"/>
      <c r="D44" s="877">
        <v>10454</v>
      </c>
      <c r="E44" s="877"/>
      <c r="F44" s="877">
        <v>11472</v>
      </c>
      <c r="G44" s="877"/>
      <c r="H44" s="877"/>
      <c r="I44" s="877">
        <v>10449</v>
      </c>
      <c r="J44" s="877"/>
      <c r="K44" s="877">
        <v>3005</v>
      </c>
      <c r="L44" s="877"/>
      <c r="M44" s="877"/>
      <c r="N44" s="877">
        <v>13469</v>
      </c>
      <c r="O44" s="877"/>
      <c r="P44" s="880">
        <v>100</v>
      </c>
      <c r="Q44" s="862"/>
    </row>
    <row r="45" spans="1:17" ht="8.25" customHeight="1" x14ac:dyDescent="0.2">
      <c r="A45" s="859"/>
      <c r="B45" s="863" t="s">
        <v>1505</v>
      </c>
      <c r="C45" s="864"/>
      <c r="D45" s="877">
        <v>0</v>
      </c>
      <c r="E45" s="877"/>
      <c r="F45" s="877">
        <v>0</v>
      </c>
      <c r="G45" s="877"/>
      <c r="H45" s="877"/>
      <c r="I45" s="877">
        <v>0</v>
      </c>
      <c r="J45" s="877"/>
      <c r="K45" s="877">
        <v>0</v>
      </c>
      <c r="L45" s="877"/>
      <c r="M45" s="877"/>
      <c r="N45" s="877">
        <v>0</v>
      </c>
      <c r="O45" s="877"/>
      <c r="P45" s="880">
        <v>0</v>
      </c>
      <c r="Q45" s="862"/>
    </row>
    <row r="46" spans="1:17" ht="8.25" customHeight="1" x14ac:dyDescent="0.2">
      <c r="A46" s="859">
        <v>7</v>
      </c>
      <c r="B46" s="863" t="s">
        <v>1506</v>
      </c>
      <c r="C46" s="864"/>
      <c r="D46" s="877">
        <v>780</v>
      </c>
      <c r="E46" s="877"/>
      <c r="F46" s="877">
        <v>98</v>
      </c>
      <c r="G46" s="877"/>
      <c r="H46" s="877"/>
      <c r="I46" s="877">
        <v>780</v>
      </c>
      <c r="J46" s="877"/>
      <c r="K46" s="877">
        <v>39</v>
      </c>
      <c r="L46" s="877"/>
      <c r="M46" s="877"/>
      <c r="N46" s="877">
        <v>1101</v>
      </c>
      <c r="O46" s="877"/>
      <c r="P46" s="880">
        <v>134</v>
      </c>
      <c r="Q46" s="862"/>
    </row>
    <row r="47" spans="1:17" ht="8.25" customHeight="1" x14ac:dyDescent="0.2">
      <c r="A47" s="859">
        <v>8</v>
      </c>
      <c r="B47" s="860" t="s">
        <v>1507</v>
      </c>
      <c r="C47" s="864"/>
      <c r="D47" s="877">
        <v>5295</v>
      </c>
      <c r="E47" s="877"/>
      <c r="F47" s="877">
        <v>15907</v>
      </c>
      <c r="G47" s="877"/>
      <c r="H47" s="877"/>
      <c r="I47" s="877">
        <v>5179</v>
      </c>
      <c r="J47" s="877"/>
      <c r="K47" s="877">
        <v>3919</v>
      </c>
      <c r="L47" s="877"/>
      <c r="M47" s="877"/>
      <c r="N47" s="877">
        <v>3737</v>
      </c>
      <c r="O47" s="877"/>
      <c r="P47" s="880">
        <v>41</v>
      </c>
      <c r="Q47" s="862"/>
    </row>
    <row r="48" spans="1:17" ht="8.25" customHeight="1" x14ac:dyDescent="0.2">
      <c r="A48" s="859">
        <v>9</v>
      </c>
      <c r="B48" s="863" t="s">
        <v>1508</v>
      </c>
      <c r="C48" s="864"/>
      <c r="D48" s="877">
        <v>23262</v>
      </c>
      <c r="E48" s="877"/>
      <c r="F48" s="877">
        <v>4325</v>
      </c>
      <c r="G48" s="877"/>
      <c r="H48" s="877"/>
      <c r="I48" s="877">
        <v>23032</v>
      </c>
      <c r="J48" s="877"/>
      <c r="K48" s="877">
        <v>1728</v>
      </c>
      <c r="L48" s="877"/>
      <c r="M48" s="877"/>
      <c r="N48" s="877">
        <v>21197</v>
      </c>
      <c r="O48" s="877"/>
      <c r="P48" s="880">
        <v>86</v>
      </c>
      <c r="Q48" s="862"/>
    </row>
    <row r="49" spans="1:17" ht="8.25" customHeight="1" x14ac:dyDescent="0.2">
      <c r="A49" s="859"/>
      <c r="B49" s="863" t="s">
        <v>1522</v>
      </c>
      <c r="C49" s="864"/>
      <c r="D49" s="877">
        <v>5518</v>
      </c>
      <c r="E49" s="877"/>
      <c r="F49" s="877">
        <v>150</v>
      </c>
      <c r="G49" s="877"/>
      <c r="H49" s="877"/>
      <c r="I49" s="877">
        <v>5341</v>
      </c>
      <c r="J49" s="877"/>
      <c r="K49" s="877">
        <v>23</v>
      </c>
      <c r="L49" s="877"/>
      <c r="M49" s="877"/>
      <c r="N49" s="877">
        <v>1714</v>
      </c>
      <c r="O49" s="877"/>
      <c r="P49" s="880">
        <v>32</v>
      </c>
      <c r="Q49" s="862"/>
    </row>
    <row r="50" spans="1:17" ht="8.25" customHeight="1" x14ac:dyDescent="0.2">
      <c r="A50" s="859"/>
      <c r="B50" s="863" t="s">
        <v>1523</v>
      </c>
      <c r="C50" s="864"/>
      <c r="D50" s="877">
        <v>312</v>
      </c>
      <c r="E50" s="877"/>
      <c r="F50" s="877">
        <v>2</v>
      </c>
      <c r="G50" s="877"/>
      <c r="H50" s="877"/>
      <c r="I50" s="877">
        <v>288</v>
      </c>
      <c r="J50" s="877"/>
      <c r="K50" s="877">
        <v>1</v>
      </c>
      <c r="L50" s="877"/>
      <c r="M50" s="877"/>
      <c r="N50" s="877">
        <v>121</v>
      </c>
      <c r="O50" s="877"/>
      <c r="P50" s="880">
        <v>42</v>
      </c>
      <c r="Q50" s="862"/>
    </row>
    <row r="51" spans="1:17" ht="8.25" customHeight="1" x14ac:dyDescent="0.2">
      <c r="A51" s="859"/>
      <c r="B51" s="863" t="s">
        <v>1524</v>
      </c>
      <c r="C51" s="864"/>
      <c r="D51" s="877">
        <v>0</v>
      </c>
      <c r="E51" s="877"/>
      <c r="F51" s="877">
        <v>0</v>
      </c>
      <c r="G51" s="877"/>
      <c r="H51" s="877"/>
      <c r="I51" s="877">
        <v>0</v>
      </c>
      <c r="J51" s="877"/>
      <c r="K51" s="877">
        <v>0</v>
      </c>
      <c r="L51" s="877"/>
      <c r="M51" s="877"/>
      <c r="N51" s="877">
        <v>0</v>
      </c>
      <c r="O51" s="877"/>
      <c r="P51" s="880">
        <v>0</v>
      </c>
      <c r="Q51" s="862"/>
    </row>
    <row r="52" spans="1:17" ht="8.25" customHeight="1" x14ac:dyDescent="0.2">
      <c r="A52" s="859"/>
      <c r="B52" s="863" t="s">
        <v>1525</v>
      </c>
      <c r="C52" s="864"/>
      <c r="D52" s="877">
        <v>3987</v>
      </c>
      <c r="E52" s="877"/>
      <c r="F52" s="877">
        <v>436</v>
      </c>
      <c r="G52" s="877"/>
      <c r="H52" s="877"/>
      <c r="I52" s="877">
        <v>3959</v>
      </c>
      <c r="J52" s="877"/>
      <c r="K52" s="877">
        <v>176</v>
      </c>
      <c r="L52" s="877"/>
      <c r="M52" s="877"/>
      <c r="N52" s="877">
        <v>4046</v>
      </c>
      <c r="O52" s="877"/>
      <c r="P52" s="880">
        <v>98</v>
      </c>
      <c r="Q52" s="862"/>
    </row>
    <row r="53" spans="1:17" ht="8.25" customHeight="1" x14ac:dyDescent="0.2">
      <c r="A53" s="859"/>
      <c r="B53" s="863" t="s">
        <v>1526</v>
      </c>
      <c r="C53" s="864"/>
      <c r="D53" s="877">
        <v>10956</v>
      </c>
      <c r="E53" s="877"/>
      <c r="F53" s="877">
        <v>996</v>
      </c>
      <c r="G53" s="877"/>
      <c r="H53" s="877"/>
      <c r="I53" s="877">
        <v>10955</v>
      </c>
      <c r="J53" s="877"/>
      <c r="K53" s="877">
        <v>429</v>
      </c>
      <c r="L53" s="877"/>
      <c r="M53" s="877"/>
      <c r="N53" s="877">
        <v>9935</v>
      </c>
      <c r="O53" s="877"/>
      <c r="P53" s="880">
        <v>87</v>
      </c>
      <c r="Q53" s="862"/>
    </row>
    <row r="54" spans="1:17" ht="8.25" customHeight="1" x14ac:dyDescent="0.2">
      <c r="A54" s="859"/>
      <c r="B54" s="863" t="s">
        <v>1514</v>
      </c>
      <c r="C54" s="864"/>
      <c r="D54" s="877">
        <v>2489</v>
      </c>
      <c r="E54" s="877"/>
      <c r="F54" s="877">
        <v>2741</v>
      </c>
      <c r="G54" s="877"/>
      <c r="H54" s="877"/>
      <c r="I54" s="877">
        <v>2489</v>
      </c>
      <c r="J54" s="877"/>
      <c r="K54" s="877">
        <v>1099</v>
      </c>
      <c r="L54" s="877"/>
      <c r="M54" s="877"/>
      <c r="N54" s="877">
        <v>5381</v>
      </c>
      <c r="O54" s="877"/>
      <c r="P54" s="880">
        <v>150</v>
      </c>
      <c r="Q54" s="862"/>
    </row>
    <row r="55" spans="1:17" ht="9" customHeight="1" x14ac:dyDescent="0.2">
      <c r="A55" s="859">
        <v>10</v>
      </c>
      <c r="B55" s="863" t="s">
        <v>1515</v>
      </c>
      <c r="C55" s="864"/>
      <c r="D55" s="877">
        <v>0</v>
      </c>
      <c r="E55" s="877"/>
      <c r="F55" s="877">
        <v>0</v>
      </c>
      <c r="G55" s="877"/>
      <c r="H55" s="877"/>
      <c r="I55" s="877">
        <v>0</v>
      </c>
      <c r="J55" s="877"/>
      <c r="K55" s="877">
        <v>0</v>
      </c>
      <c r="L55" s="877"/>
      <c r="M55" s="877"/>
      <c r="N55" s="877">
        <v>0</v>
      </c>
      <c r="O55" s="877"/>
      <c r="P55" s="880">
        <v>0</v>
      </c>
      <c r="Q55" s="862"/>
    </row>
    <row r="56" spans="1:17" ht="9" customHeight="1" x14ac:dyDescent="0.2">
      <c r="A56" s="859">
        <v>11</v>
      </c>
      <c r="B56" s="863" t="s">
        <v>1516</v>
      </c>
      <c r="C56" s="864"/>
      <c r="D56" s="877">
        <v>0</v>
      </c>
      <c r="E56" s="877"/>
      <c r="F56" s="877">
        <v>0</v>
      </c>
      <c r="G56" s="877"/>
      <c r="H56" s="877"/>
      <c r="I56" s="877">
        <v>0</v>
      </c>
      <c r="J56" s="877"/>
      <c r="K56" s="877">
        <v>0</v>
      </c>
      <c r="L56" s="877"/>
      <c r="M56" s="877"/>
      <c r="N56" s="877">
        <v>0</v>
      </c>
      <c r="O56" s="877"/>
      <c r="P56" s="880">
        <v>0</v>
      </c>
      <c r="Q56" s="862"/>
    </row>
    <row r="57" spans="1:17" ht="8.25" customHeight="1" x14ac:dyDescent="0.2">
      <c r="A57" s="859">
        <v>12</v>
      </c>
      <c r="B57" s="863" t="s">
        <v>1517</v>
      </c>
      <c r="C57" s="864"/>
      <c r="D57" s="877">
        <v>860</v>
      </c>
      <c r="E57" s="877"/>
      <c r="F57" s="877">
        <v>59</v>
      </c>
      <c r="G57" s="877"/>
      <c r="H57" s="877"/>
      <c r="I57" s="877">
        <v>588</v>
      </c>
      <c r="J57" s="877"/>
      <c r="K57" s="877">
        <v>29</v>
      </c>
      <c r="L57" s="877"/>
      <c r="M57" s="877"/>
      <c r="N57" s="877">
        <v>841</v>
      </c>
      <c r="O57" s="877"/>
      <c r="P57" s="880">
        <v>136</v>
      </c>
      <c r="Q57" s="862"/>
    </row>
    <row r="58" spans="1:17" ht="9" customHeight="1" x14ac:dyDescent="0.2">
      <c r="A58" s="865">
        <v>13</v>
      </c>
      <c r="B58" s="866" t="s">
        <v>1518</v>
      </c>
      <c r="C58" s="867"/>
      <c r="D58" s="881">
        <v>16656</v>
      </c>
      <c r="E58" s="881"/>
      <c r="F58" s="881">
        <v>0</v>
      </c>
      <c r="G58" s="881"/>
      <c r="H58" s="881"/>
      <c r="I58" s="881">
        <v>16656</v>
      </c>
      <c r="J58" s="881"/>
      <c r="K58" s="881">
        <v>0</v>
      </c>
      <c r="L58" s="881"/>
      <c r="M58" s="881"/>
      <c r="N58" s="881">
        <v>7740</v>
      </c>
      <c r="O58" s="881"/>
      <c r="P58" s="882">
        <v>46</v>
      </c>
      <c r="Q58" s="870"/>
    </row>
    <row r="59" spans="1:17" ht="9" customHeight="1" thickBot="1" x14ac:dyDescent="0.25">
      <c r="A59" s="871">
        <v>14</v>
      </c>
      <c r="B59" s="872" t="s">
        <v>1519</v>
      </c>
      <c r="C59" s="873"/>
      <c r="D59" s="883">
        <v>108957</v>
      </c>
      <c r="E59" s="883"/>
      <c r="F59" s="883">
        <v>45937</v>
      </c>
      <c r="G59" s="883"/>
      <c r="H59" s="883"/>
      <c r="I59" s="883">
        <v>108707</v>
      </c>
      <c r="J59" s="883"/>
      <c r="K59" s="883">
        <v>14578</v>
      </c>
      <c r="L59" s="883"/>
      <c r="M59" s="883"/>
      <c r="N59" s="883">
        <v>74297</v>
      </c>
      <c r="O59" s="883"/>
      <c r="P59" s="884">
        <v>60</v>
      </c>
      <c r="Q59" s="876"/>
    </row>
    <row r="60" spans="1:17" ht="3" customHeight="1" x14ac:dyDescent="0.2">
      <c r="A60" s="816"/>
      <c r="B60" s="885"/>
      <c r="C60" s="885"/>
      <c r="D60" s="885"/>
      <c r="E60" s="885"/>
      <c r="F60" s="885"/>
      <c r="G60" s="885"/>
      <c r="H60" s="885"/>
      <c r="I60" s="885"/>
      <c r="J60" s="885"/>
      <c r="K60" s="885"/>
      <c r="L60" s="885"/>
      <c r="M60" s="885"/>
      <c r="N60" s="885"/>
      <c r="O60" s="885"/>
      <c r="P60" s="885"/>
      <c r="Q60" s="816"/>
    </row>
    <row r="61" spans="1:17" ht="9" customHeight="1" x14ac:dyDescent="0.2">
      <c r="A61" s="708" t="s">
        <v>1527</v>
      </c>
      <c r="B61" s="2699" t="s">
        <v>1528</v>
      </c>
      <c r="C61" s="2760" t="s">
        <v>1</v>
      </c>
      <c r="D61" s="2760" t="s">
        <v>1</v>
      </c>
      <c r="E61" s="2760" t="s">
        <v>1</v>
      </c>
      <c r="F61" s="2760" t="s">
        <v>1</v>
      </c>
      <c r="G61" s="2760" t="s">
        <v>1</v>
      </c>
      <c r="H61" s="2760" t="s">
        <v>1</v>
      </c>
      <c r="I61" s="2760" t="s">
        <v>1</v>
      </c>
      <c r="J61" s="2760" t="s">
        <v>1</v>
      </c>
      <c r="K61" s="2760" t="s">
        <v>1</v>
      </c>
      <c r="L61" s="2760" t="s">
        <v>1</v>
      </c>
      <c r="M61" s="2760" t="s">
        <v>1</v>
      </c>
      <c r="N61" s="2760" t="s">
        <v>1</v>
      </c>
      <c r="O61" s="2760" t="s">
        <v>1</v>
      </c>
      <c r="P61" s="2760" t="s">
        <v>1</v>
      </c>
      <c r="Q61" s="709"/>
    </row>
    <row r="62" spans="1:17" ht="9" customHeight="1" x14ac:dyDescent="0.2">
      <c r="A62" s="708" t="s">
        <v>1529</v>
      </c>
      <c r="B62" s="2699" t="s">
        <v>1530</v>
      </c>
      <c r="C62" s="2760" t="s">
        <v>1</v>
      </c>
      <c r="D62" s="2760" t="s">
        <v>1</v>
      </c>
      <c r="E62" s="2760" t="s">
        <v>1</v>
      </c>
      <c r="F62" s="2760" t="s">
        <v>1</v>
      </c>
      <c r="G62" s="2760" t="s">
        <v>1</v>
      </c>
      <c r="H62" s="2760" t="s">
        <v>1</v>
      </c>
      <c r="I62" s="2760" t="s">
        <v>1</v>
      </c>
      <c r="J62" s="2760" t="s">
        <v>1</v>
      </c>
      <c r="K62" s="2760" t="s">
        <v>1</v>
      </c>
      <c r="L62" s="2760" t="s">
        <v>1</v>
      </c>
      <c r="M62" s="2760" t="s">
        <v>1</v>
      </c>
      <c r="N62" s="2760" t="s">
        <v>1</v>
      </c>
      <c r="O62" s="2760" t="s">
        <v>1</v>
      </c>
      <c r="P62" s="2760" t="s">
        <v>1</v>
      </c>
      <c r="Q62" s="709"/>
    </row>
    <row r="63" spans="1:17" ht="9" customHeight="1" x14ac:dyDescent="0.2">
      <c r="A63" s="708" t="s">
        <v>1531</v>
      </c>
      <c r="B63" s="2699" t="s">
        <v>1532</v>
      </c>
      <c r="C63" s="2760" t="s">
        <v>1</v>
      </c>
      <c r="D63" s="2760" t="s">
        <v>1</v>
      </c>
      <c r="E63" s="2760" t="s">
        <v>1</v>
      </c>
      <c r="F63" s="2760" t="s">
        <v>1</v>
      </c>
      <c r="G63" s="2760" t="s">
        <v>1</v>
      </c>
      <c r="H63" s="2760" t="s">
        <v>1</v>
      </c>
      <c r="I63" s="2760" t="s">
        <v>1</v>
      </c>
      <c r="J63" s="2760" t="s">
        <v>1</v>
      </c>
      <c r="K63" s="2760" t="s">
        <v>1</v>
      </c>
      <c r="L63" s="2760" t="s">
        <v>1</v>
      </c>
      <c r="M63" s="2760" t="s">
        <v>1</v>
      </c>
      <c r="N63" s="2760" t="s">
        <v>1</v>
      </c>
      <c r="O63" s="2760" t="s">
        <v>1</v>
      </c>
      <c r="P63" s="2760" t="s">
        <v>1</v>
      </c>
      <c r="Q63" s="709"/>
    </row>
    <row r="64" spans="1:17" ht="9" customHeight="1" x14ac:dyDescent="0.2">
      <c r="A64" s="708" t="s">
        <v>1533</v>
      </c>
      <c r="B64" s="2699" t="s">
        <v>1534</v>
      </c>
      <c r="C64" s="2760" t="s">
        <v>1</v>
      </c>
      <c r="D64" s="2760" t="s">
        <v>1</v>
      </c>
      <c r="E64" s="2760" t="s">
        <v>1</v>
      </c>
      <c r="F64" s="2760" t="s">
        <v>1</v>
      </c>
      <c r="G64" s="2760" t="s">
        <v>1</v>
      </c>
      <c r="H64" s="2760" t="s">
        <v>1</v>
      </c>
      <c r="I64" s="2760" t="s">
        <v>1</v>
      </c>
      <c r="J64" s="2760" t="s">
        <v>1</v>
      </c>
      <c r="K64" s="2760" t="s">
        <v>1</v>
      </c>
      <c r="L64" s="2760" t="s">
        <v>1</v>
      </c>
      <c r="M64" s="2760" t="s">
        <v>1</v>
      </c>
      <c r="N64" s="2760" t="s">
        <v>1</v>
      </c>
      <c r="O64" s="2760" t="s">
        <v>1</v>
      </c>
      <c r="P64" s="2760" t="s">
        <v>1</v>
      </c>
      <c r="Q64" s="709"/>
    </row>
  </sheetData>
  <mergeCells count="41">
    <mergeCell ref="A1:Q1"/>
    <mergeCell ref="A2:P2"/>
    <mergeCell ref="A3:B3"/>
    <mergeCell ref="C3:Q3"/>
    <mergeCell ref="C5:F5"/>
    <mergeCell ref="H5:K5"/>
    <mergeCell ref="M5:P5"/>
    <mergeCell ref="O6:P6"/>
    <mergeCell ref="C7:D7"/>
    <mergeCell ref="E7:F7"/>
    <mergeCell ref="H7:I7"/>
    <mergeCell ref="J7:K7"/>
    <mergeCell ref="M7:N7"/>
    <mergeCell ref="O7:P7"/>
    <mergeCell ref="C6:D6"/>
    <mergeCell ref="E6:F6"/>
    <mergeCell ref="H6:I6"/>
    <mergeCell ref="J6:K6"/>
    <mergeCell ref="M6:N6"/>
    <mergeCell ref="A31:P31"/>
    <mergeCell ref="A32:B32"/>
    <mergeCell ref="C32:Q32"/>
    <mergeCell ref="C34:F34"/>
    <mergeCell ref="H34:K34"/>
    <mergeCell ref="M34:P34"/>
    <mergeCell ref="B61:P61"/>
    <mergeCell ref="B62:P62"/>
    <mergeCell ref="B63:P63"/>
    <mergeCell ref="B64:P64"/>
    <mergeCell ref="O35:P35"/>
    <mergeCell ref="C36:D36"/>
    <mergeCell ref="E36:F36"/>
    <mergeCell ref="H36:I36"/>
    <mergeCell ref="J36:K36"/>
    <mergeCell ref="M36:N36"/>
    <mergeCell ref="O36:P36"/>
    <mergeCell ref="C35:D35"/>
    <mergeCell ref="E35:F35"/>
    <mergeCell ref="H35:I35"/>
    <mergeCell ref="J35:K35"/>
    <mergeCell ref="M35:N35"/>
  </mergeCells>
  <pageMargins left="0.5" right="0.5" top="0.5" bottom="0.5" header="0.4" footer="0.3"/>
  <pageSetup paperSize="9" orientation="landscape"/>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97D7A-EC36-4F80-904A-E4CC3D2458B3}">
  <dimension ref="A1:Q61"/>
  <sheetViews>
    <sheetView topLeftCell="A27" workbookViewId="0">
      <selection sqref="A1:Q1"/>
    </sheetView>
  </sheetViews>
  <sheetFormatPr defaultRowHeight="12.75" x14ac:dyDescent="0.2"/>
  <cols>
    <col min="1" max="1" width="2.85546875" customWidth="1"/>
    <col min="2" max="2" width="60.85546875" customWidth="1"/>
    <col min="3" max="3" width="2.85546875" customWidth="1"/>
    <col min="4" max="4" width="10" customWidth="1"/>
    <col min="5" max="5" width="1.7109375" customWidth="1"/>
    <col min="6" max="6" width="10" customWidth="1"/>
    <col min="7" max="8" width="1.7109375" customWidth="1"/>
    <col min="9" max="9" width="9.28515625" customWidth="1"/>
    <col min="10" max="10" width="1.7109375" customWidth="1"/>
    <col min="11" max="11" width="9.28515625" customWidth="1"/>
    <col min="12" max="13" width="1.7109375" customWidth="1"/>
    <col min="14" max="14" width="9.28515625" customWidth="1"/>
    <col min="15" max="15" width="1.7109375" customWidth="1"/>
    <col min="16" max="16" width="9.28515625" customWidth="1"/>
    <col min="17" max="17" width="1.42578125" customWidth="1"/>
  </cols>
  <sheetData>
    <row r="1" spans="1:17" ht="15" customHeight="1" x14ac:dyDescent="0.2">
      <c r="A1" s="2697" t="s">
        <v>1535</v>
      </c>
      <c r="B1" s="2697" t="s">
        <v>1</v>
      </c>
      <c r="C1" s="2697" t="s">
        <v>1</v>
      </c>
      <c r="D1" s="2697" t="s">
        <v>1</v>
      </c>
      <c r="E1" s="2697" t="s">
        <v>1</v>
      </c>
      <c r="F1" s="2697" t="s">
        <v>1</v>
      </c>
      <c r="G1" s="2697" t="s">
        <v>1</v>
      </c>
      <c r="H1" s="2697" t="s">
        <v>1</v>
      </c>
      <c r="I1" s="2697" t="s">
        <v>1</v>
      </c>
      <c r="J1" s="2697" t="s">
        <v>1</v>
      </c>
      <c r="K1" s="2697" t="s">
        <v>1</v>
      </c>
      <c r="L1" s="2697" t="s">
        <v>1</v>
      </c>
      <c r="M1" s="2697" t="s">
        <v>1</v>
      </c>
      <c r="N1" s="2697" t="s">
        <v>1</v>
      </c>
      <c r="O1" s="2697" t="s">
        <v>1</v>
      </c>
      <c r="P1" s="2697" t="s">
        <v>1</v>
      </c>
      <c r="Q1" s="2697" t="s">
        <v>1</v>
      </c>
    </row>
    <row r="2" spans="1:17" ht="9.75" customHeight="1" x14ac:dyDescent="0.2">
      <c r="A2" s="2422"/>
      <c r="B2" s="2667" t="s">
        <v>1</v>
      </c>
      <c r="C2" s="2668" t="s">
        <v>1</v>
      </c>
      <c r="D2" s="2668" t="s">
        <v>1</v>
      </c>
      <c r="E2" s="2668" t="s">
        <v>1</v>
      </c>
      <c r="F2" s="2668" t="s">
        <v>1</v>
      </c>
      <c r="G2" s="2668" t="s">
        <v>1</v>
      </c>
      <c r="H2" s="2668" t="s">
        <v>1</v>
      </c>
      <c r="I2" s="2668" t="s">
        <v>1</v>
      </c>
      <c r="J2" s="2668" t="s">
        <v>1</v>
      </c>
      <c r="K2" s="2668" t="s">
        <v>1</v>
      </c>
      <c r="L2" s="2668" t="s">
        <v>1</v>
      </c>
      <c r="M2" s="2668" t="s">
        <v>1</v>
      </c>
      <c r="N2" s="2668" t="s">
        <v>1</v>
      </c>
      <c r="O2" s="2668" t="s">
        <v>1</v>
      </c>
      <c r="P2" s="2668" t="s">
        <v>1</v>
      </c>
      <c r="Q2" s="184"/>
    </row>
    <row r="3" spans="1:17" ht="9" customHeight="1" x14ac:dyDescent="0.2">
      <c r="A3" s="2358" t="s">
        <v>1536</v>
      </c>
      <c r="B3" s="2379" t="s">
        <v>1</v>
      </c>
      <c r="C3" s="2503" t="s">
        <v>1537</v>
      </c>
      <c r="D3" s="2414" t="s">
        <v>1</v>
      </c>
      <c r="E3" s="2414" t="s">
        <v>1</v>
      </c>
      <c r="F3" s="2414" t="s">
        <v>1</v>
      </c>
      <c r="G3" s="2414" t="s">
        <v>1</v>
      </c>
      <c r="H3" s="2414" t="s">
        <v>1</v>
      </c>
      <c r="I3" s="2414" t="s">
        <v>1</v>
      </c>
      <c r="J3" s="2414" t="s">
        <v>1</v>
      </c>
      <c r="K3" s="2414" t="s">
        <v>1</v>
      </c>
      <c r="L3" s="2414" t="s">
        <v>1</v>
      </c>
      <c r="M3" s="2414" t="s">
        <v>1</v>
      </c>
      <c r="N3" s="2414" t="s">
        <v>1</v>
      </c>
      <c r="O3" s="2414" t="s">
        <v>1</v>
      </c>
      <c r="P3" s="2414" t="s">
        <v>1</v>
      </c>
      <c r="Q3" s="2415" t="s">
        <v>1</v>
      </c>
    </row>
    <row r="4" spans="1:17" ht="9" customHeight="1" x14ac:dyDescent="0.2">
      <c r="A4" s="272"/>
      <c r="B4" s="272"/>
      <c r="C4" s="126"/>
      <c r="D4" s="126" t="s">
        <v>1538</v>
      </c>
      <c r="E4" s="126"/>
      <c r="F4" s="126" t="s">
        <v>1539</v>
      </c>
      <c r="G4" s="126"/>
      <c r="H4" s="126"/>
      <c r="I4" s="126" t="s">
        <v>1540</v>
      </c>
      <c r="J4" s="126"/>
      <c r="K4" s="126" t="s">
        <v>1541</v>
      </c>
      <c r="L4" s="126"/>
      <c r="M4" s="126"/>
      <c r="N4" s="126" t="s">
        <v>1542</v>
      </c>
      <c r="O4" s="126"/>
      <c r="P4" s="126" t="s">
        <v>1543</v>
      </c>
      <c r="Q4" s="126"/>
    </row>
    <row r="5" spans="1:17" ht="9" customHeight="1" x14ac:dyDescent="0.2">
      <c r="A5" s="49"/>
      <c r="B5" s="49"/>
      <c r="C5" s="2783" t="s">
        <v>1544</v>
      </c>
      <c r="D5" s="2784" t="s">
        <v>1</v>
      </c>
      <c r="E5" s="2784" t="s">
        <v>1</v>
      </c>
      <c r="F5" s="2784" t="s">
        <v>1</v>
      </c>
      <c r="G5" s="129"/>
      <c r="H5" s="2396" t="s">
        <v>1545</v>
      </c>
      <c r="I5" s="2498" t="s">
        <v>1</v>
      </c>
      <c r="J5" s="2498" t="s">
        <v>1</v>
      </c>
      <c r="K5" s="2498" t="s">
        <v>1</v>
      </c>
      <c r="L5" s="129"/>
      <c r="M5" s="2396" t="s">
        <v>1546</v>
      </c>
      <c r="N5" s="2498" t="s">
        <v>1</v>
      </c>
      <c r="O5" s="2498" t="s">
        <v>1</v>
      </c>
      <c r="P5" s="2498" t="s">
        <v>1</v>
      </c>
      <c r="Q5" s="325"/>
    </row>
    <row r="6" spans="1:17" ht="9" customHeight="1" x14ac:dyDescent="0.2">
      <c r="A6" s="49"/>
      <c r="B6" s="44"/>
      <c r="C6" s="2487" t="s">
        <v>1547</v>
      </c>
      <c r="D6" s="2488" t="s">
        <v>1</v>
      </c>
      <c r="E6" s="2487" t="s">
        <v>1548</v>
      </c>
      <c r="F6" s="2488" t="s">
        <v>1</v>
      </c>
      <c r="G6" s="275"/>
      <c r="H6" s="2781" t="s">
        <v>1547</v>
      </c>
      <c r="I6" s="2782" t="s">
        <v>1</v>
      </c>
      <c r="J6" s="2781" t="s">
        <v>1548</v>
      </c>
      <c r="K6" s="2782" t="s">
        <v>1</v>
      </c>
      <c r="L6" s="335"/>
      <c r="M6" s="2781"/>
      <c r="N6" s="2782" t="s">
        <v>1</v>
      </c>
      <c r="O6" s="2487" t="s">
        <v>1549</v>
      </c>
      <c r="P6" s="2488" t="s">
        <v>1</v>
      </c>
      <c r="Q6" s="275"/>
    </row>
    <row r="7" spans="1:17" ht="9" customHeight="1" x14ac:dyDescent="0.2">
      <c r="A7" s="49"/>
      <c r="B7" s="285" t="s">
        <v>1550</v>
      </c>
      <c r="C7" s="2483" t="s">
        <v>1551</v>
      </c>
      <c r="D7" s="2484" t="s">
        <v>1</v>
      </c>
      <c r="E7" s="2483" t="s">
        <v>1551</v>
      </c>
      <c r="F7" s="2484" t="s">
        <v>1</v>
      </c>
      <c r="G7" s="281"/>
      <c r="H7" s="2779" t="s">
        <v>1551</v>
      </c>
      <c r="I7" s="2780" t="s">
        <v>1</v>
      </c>
      <c r="J7" s="2779" t="s">
        <v>1551</v>
      </c>
      <c r="K7" s="2780" t="s">
        <v>1</v>
      </c>
      <c r="L7" s="886"/>
      <c r="M7" s="2779" t="s">
        <v>1549</v>
      </c>
      <c r="N7" s="2780" t="s">
        <v>1</v>
      </c>
      <c r="O7" s="2483" t="s">
        <v>1496</v>
      </c>
      <c r="P7" s="2484" t="s">
        <v>1</v>
      </c>
      <c r="Q7" s="281"/>
    </row>
    <row r="8" spans="1:17" ht="8.25" customHeight="1" x14ac:dyDescent="0.2">
      <c r="A8" s="852">
        <v>1</v>
      </c>
      <c r="B8" s="853" t="s">
        <v>1552</v>
      </c>
      <c r="C8" s="854"/>
      <c r="D8" s="877">
        <v>22892</v>
      </c>
      <c r="E8" s="878"/>
      <c r="F8" s="877">
        <v>36</v>
      </c>
      <c r="G8" s="878"/>
      <c r="H8" s="878"/>
      <c r="I8" s="877">
        <v>23519</v>
      </c>
      <c r="J8" s="878"/>
      <c r="K8" s="877">
        <v>215</v>
      </c>
      <c r="L8" s="878"/>
      <c r="M8" s="878"/>
      <c r="N8" s="877">
        <v>327</v>
      </c>
      <c r="O8" s="878"/>
      <c r="P8" s="879">
        <v>1</v>
      </c>
      <c r="Q8" s="887"/>
    </row>
    <row r="9" spans="1:17" ht="8.25" customHeight="1" x14ac:dyDescent="0.2">
      <c r="A9" s="859">
        <v>2</v>
      </c>
      <c r="B9" s="860" t="s">
        <v>1553</v>
      </c>
      <c r="C9" s="861"/>
      <c r="D9" s="877">
        <v>3632</v>
      </c>
      <c r="E9" s="877"/>
      <c r="F9" s="877">
        <v>356</v>
      </c>
      <c r="G9" s="877"/>
      <c r="H9" s="877"/>
      <c r="I9" s="877">
        <v>3865</v>
      </c>
      <c r="J9" s="877"/>
      <c r="K9" s="877">
        <v>202</v>
      </c>
      <c r="L9" s="877"/>
      <c r="M9" s="877"/>
      <c r="N9" s="877">
        <v>1641</v>
      </c>
      <c r="O9" s="877"/>
      <c r="P9" s="880">
        <v>40</v>
      </c>
      <c r="Q9" s="888"/>
    </row>
    <row r="10" spans="1:17" ht="8.25" customHeight="1" x14ac:dyDescent="0.2">
      <c r="A10" s="859">
        <v>3</v>
      </c>
      <c r="B10" s="863" t="s">
        <v>1554</v>
      </c>
      <c r="C10" s="864"/>
      <c r="D10" s="877">
        <v>671</v>
      </c>
      <c r="E10" s="877"/>
      <c r="F10" s="877">
        <v>0</v>
      </c>
      <c r="G10" s="877"/>
      <c r="H10" s="877"/>
      <c r="I10" s="877">
        <v>671</v>
      </c>
      <c r="J10" s="877"/>
      <c r="K10" s="877">
        <v>0</v>
      </c>
      <c r="L10" s="877"/>
      <c r="M10" s="877"/>
      <c r="N10" s="877">
        <v>134</v>
      </c>
      <c r="O10" s="877"/>
      <c r="P10" s="880">
        <v>20</v>
      </c>
      <c r="Q10" s="888"/>
    </row>
    <row r="11" spans="1:17" ht="8.25" customHeight="1" x14ac:dyDescent="0.2">
      <c r="A11" s="859">
        <v>4</v>
      </c>
      <c r="B11" s="863" t="s">
        <v>1555</v>
      </c>
      <c r="C11" s="864"/>
      <c r="D11" s="877">
        <v>1089</v>
      </c>
      <c r="E11" s="877"/>
      <c r="F11" s="877">
        <v>14</v>
      </c>
      <c r="G11" s="877"/>
      <c r="H11" s="877"/>
      <c r="I11" s="877">
        <v>1089</v>
      </c>
      <c r="J11" s="877"/>
      <c r="K11" s="877">
        <v>1</v>
      </c>
      <c r="L11" s="877"/>
      <c r="M11" s="877"/>
      <c r="N11" s="877">
        <v>282</v>
      </c>
      <c r="O11" s="877"/>
      <c r="P11" s="880">
        <v>26</v>
      </c>
      <c r="Q11" s="888"/>
    </row>
    <row r="12" spans="1:17" ht="8.25" customHeight="1" x14ac:dyDescent="0.2">
      <c r="A12" s="859"/>
      <c r="B12" s="863" t="s">
        <v>1556</v>
      </c>
      <c r="C12" s="864"/>
      <c r="D12" s="877">
        <v>0</v>
      </c>
      <c r="E12" s="877"/>
      <c r="F12" s="877">
        <v>0</v>
      </c>
      <c r="G12" s="877"/>
      <c r="H12" s="877"/>
      <c r="I12" s="877">
        <v>0</v>
      </c>
      <c r="J12" s="877"/>
      <c r="K12" s="877">
        <v>0</v>
      </c>
      <c r="L12" s="877"/>
      <c r="M12" s="877"/>
      <c r="N12" s="877">
        <v>0</v>
      </c>
      <c r="O12" s="877"/>
      <c r="P12" s="880">
        <v>0</v>
      </c>
      <c r="Q12" s="888"/>
    </row>
    <row r="13" spans="1:17" ht="8.25" customHeight="1" x14ac:dyDescent="0.2">
      <c r="A13" s="859">
        <v>5</v>
      </c>
      <c r="B13" s="863" t="s">
        <v>1557</v>
      </c>
      <c r="C13" s="864"/>
      <c r="D13" s="877">
        <v>0</v>
      </c>
      <c r="E13" s="877"/>
      <c r="F13" s="877">
        <v>0</v>
      </c>
      <c r="G13" s="877"/>
      <c r="H13" s="877"/>
      <c r="I13" s="877">
        <v>0</v>
      </c>
      <c r="J13" s="877"/>
      <c r="K13" s="877">
        <v>0</v>
      </c>
      <c r="L13" s="877"/>
      <c r="M13" s="877"/>
      <c r="N13" s="877">
        <v>0</v>
      </c>
      <c r="O13" s="877"/>
      <c r="P13" s="880">
        <v>0</v>
      </c>
      <c r="Q13" s="888"/>
    </row>
    <row r="14" spans="1:17" ht="8.25" customHeight="1" x14ac:dyDescent="0.2">
      <c r="A14" s="859">
        <v>6</v>
      </c>
      <c r="B14" s="863" t="s">
        <v>1558</v>
      </c>
      <c r="C14" s="864"/>
      <c r="D14" s="877">
        <v>29546</v>
      </c>
      <c r="E14" s="877"/>
      <c r="F14" s="877">
        <v>23431</v>
      </c>
      <c r="G14" s="877"/>
      <c r="H14" s="877"/>
      <c r="I14" s="877">
        <v>29123</v>
      </c>
      <c r="J14" s="877"/>
      <c r="K14" s="877">
        <v>7916</v>
      </c>
      <c r="L14" s="877"/>
      <c r="M14" s="877"/>
      <c r="N14" s="877">
        <v>35744</v>
      </c>
      <c r="O14" s="877"/>
      <c r="P14" s="880">
        <v>97</v>
      </c>
      <c r="Q14" s="888"/>
    </row>
    <row r="15" spans="1:17" ht="8.25" customHeight="1" x14ac:dyDescent="0.2">
      <c r="A15" s="859"/>
      <c r="B15" s="863" t="s">
        <v>1559</v>
      </c>
      <c r="C15" s="864"/>
      <c r="D15" s="877">
        <v>10431</v>
      </c>
      <c r="E15" s="877"/>
      <c r="F15" s="877">
        <v>10859</v>
      </c>
      <c r="G15" s="877"/>
      <c r="H15" s="877"/>
      <c r="I15" s="877">
        <v>10427</v>
      </c>
      <c r="J15" s="877"/>
      <c r="K15" s="877">
        <v>2891</v>
      </c>
      <c r="L15" s="877"/>
      <c r="M15" s="877"/>
      <c r="N15" s="877">
        <v>13334</v>
      </c>
      <c r="O15" s="877"/>
      <c r="P15" s="880">
        <v>100</v>
      </c>
      <c r="Q15" s="888"/>
    </row>
    <row r="16" spans="1:17" ht="8.25" customHeight="1" x14ac:dyDescent="0.2">
      <c r="A16" s="859"/>
      <c r="B16" s="863" t="s">
        <v>1560</v>
      </c>
      <c r="C16" s="864"/>
      <c r="D16" s="877">
        <v>0</v>
      </c>
      <c r="E16" s="877"/>
      <c r="F16" s="877">
        <v>0</v>
      </c>
      <c r="G16" s="877"/>
      <c r="H16" s="877"/>
      <c r="I16" s="877">
        <v>0</v>
      </c>
      <c r="J16" s="877"/>
      <c r="K16" s="877">
        <v>0</v>
      </c>
      <c r="L16" s="877"/>
      <c r="M16" s="877"/>
      <c r="N16" s="877">
        <v>0</v>
      </c>
      <c r="O16" s="877"/>
      <c r="P16" s="880">
        <v>0</v>
      </c>
      <c r="Q16" s="888"/>
    </row>
    <row r="17" spans="1:17" ht="8.25" customHeight="1" x14ac:dyDescent="0.2">
      <c r="A17" s="859">
        <v>7</v>
      </c>
      <c r="B17" s="863" t="s">
        <v>1561</v>
      </c>
      <c r="C17" s="864"/>
      <c r="D17" s="877">
        <v>756</v>
      </c>
      <c r="E17" s="877"/>
      <c r="F17" s="877">
        <v>99</v>
      </c>
      <c r="G17" s="877"/>
      <c r="H17" s="877"/>
      <c r="I17" s="877">
        <v>756</v>
      </c>
      <c r="J17" s="877"/>
      <c r="K17" s="877">
        <v>40</v>
      </c>
      <c r="L17" s="877"/>
      <c r="M17" s="877"/>
      <c r="N17" s="877">
        <v>1100</v>
      </c>
      <c r="O17" s="877"/>
      <c r="P17" s="880">
        <v>138</v>
      </c>
      <c r="Q17" s="888"/>
    </row>
    <row r="18" spans="1:17" ht="8.25" customHeight="1" x14ac:dyDescent="0.2">
      <c r="A18" s="859">
        <v>8</v>
      </c>
      <c r="B18" s="860" t="s">
        <v>1562</v>
      </c>
      <c r="C18" s="864"/>
      <c r="D18" s="877">
        <v>5211</v>
      </c>
      <c r="E18" s="877"/>
      <c r="F18" s="877">
        <v>15470</v>
      </c>
      <c r="G18" s="877"/>
      <c r="H18" s="877"/>
      <c r="I18" s="877">
        <v>5050</v>
      </c>
      <c r="J18" s="877"/>
      <c r="K18" s="877">
        <v>3805</v>
      </c>
      <c r="L18" s="877"/>
      <c r="M18" s="877"/>
      <c r="N18" s="877">
        <v>3549</v>
      </c>
      <c r="O18" s="877"/>
      <c r="P18" s="880">
        <v>40</v>
      </c>
      <c r="Q18" s="888"/>
    </row>
    <row r="19" spans="1:17" ht="8.25" customHeight="1" x14ac:dyDescent="0.2">
      <c r="A19" s="859">
        <v>9</v>
      </c>
      <c r="B19" s="863" t="s">
        <v>1563</v>
      </c>
      <c r="C19" s="864"/>
      <c r="D19" s="877">
        <v>22485</v>
      </c>
      <c r="E19" s="877"/>
      <c r="F19" s="877">
        <v>4279</v>
      </c>
      <c r="G19" s="877"/>
      <c r="H19" s="877"/>
      <c r="I19" s="877">
        <v>22233</v>
      </c>
      <c r="J19" s="877"/>
      <c r="K19" s="877">
        <v>1709</v>
      </c>
      <c r="L19" s="877"/>
      <c r="M19" s="877"/>
      <c r="N19" s="877">
        <v>20682</v>
      </c>
      <c r="O19" s="877"/>
      <c r="P19" s="880">
        <v>86</v>
      </c>
      <c r="Q19" s="888"/>
    </row>
    <row r="20" spans="1:17" ht="8.25" customHeight="1" x14ac:dyDescent="0.2">
      <c r="A20" s="859"/>
      <c r="B20" s="863" t="s">
        <v>1564</v>
      </c>
      <c r="C20" s="864"/>
      <c r="D20" s="877">
        <v>5185</v>
      </c>
      <c r="E20" s="877"/>
      <c r="F20" s="877">
        <v>149</v>
      </c>
      <c r="G20" s="877"/>
      <c r="H20" s="877"/>
      <c r="I20" s="877">
        <v>4987</v>
      </c>
      <c r="J20" s="877"/>
      <c r="K20" s="877">
        <v>23</v>
      </c>
      <c r="L20" s="877"/>
      <c r="M20" s="877"/>
      <c r="N20" s="877">
        <v>1599</v>
      </c>
      <c r="O20" s="877"/>
      <c r="P20" s="880">
        <v>32</v>
      </c>
      <c r="Q20" s="888"/>
    </row>
    <row r="21" spans="1:17" ht="8.25" customHeight="1" x14ac:dyDescent="0.2">
      <c r="A21" s="859"/>
      <c r="B21" s="863" t="s">
        <v>1565</v>
      </c>
      <c r="C21" s="864"/>
      <c r="D21" s="877">
        <v>292</v>
      </c>
      <c r="E21" s="877"/>
      <c r="F21" s="877">
        <v>3</v>
      </c>
      <c r="G21" s="877"/>
      <c r="H21" s="877"/>
      <c r="I21" s="877">
        <v>265</v>
      </c>
      <c r="J21" s="877"/>
      <c r="K21" s="877">
        <v>1</v>
      </c>
      <c r="L21" s="877"/>
      <c r="M21" s="877"/>
      <c r="N21" s="877">
        <v>112</v>
      </c>
      <c r="O21" s="877"/>
      <c r="P21" s="880">
        <v>42</v>
      </c>
      <c r="Q21" s="888"/>
    </row>
    <row r="22" spans="1:17" ht="8.25" customHeight="1" x14ac:dyDescent="0.2">
      <c r="A22" s="859"/>
      <c r="B22" s="863" t="s">
        <v>1566</v>
      </c>
      <c r="C22" s="864"/>
      <c r="D22" s="877">
        <v>0</v>
      </c>
      <c r="E22" s="877"/>
      <c r="F22" s="877">
        <v>0</v>
      </c>
      <c r="G22" s="877"/>
      <c r="H22" s="877"/>
      <c r="I22" s="877">
        <v>0</v>
      </c>
      <c r="J22" s="877"/>
      <c r="K22" s="877">
        <v>0</v>
      </c>
      <c r="L22" s="877"/>
      <c r="M22" s="877"/>
      <c r="N22" s="877">
        <v>0</v>
      </c>
      <c r="O22" s="877"/>
      <c r="P22" s="880">
        <v>0</v>
      </c>
      <c r="Q22" s="888"/>
    </row>
    <row r="23" spans="1:17" ht="8.25" customHeight="1" x14ac:dyDescent="0.2">
      <c r="A23" s="859"/>
      <c r="B23" s="863" t="s">
        <v>1567</v>
      </c>
      <c r="C23" s="864"/>
      <c r="D23" s="877">
        <v>3970</v>
      </c>
      <c r="E23" s="877"/>
      <c r="F23" s="877">
        <v>408</v>
      </c>
      <c r="G23" s="877"/>
      <c r="H23" s="877"/>
      <c r="I23" s="877">
        <v>3944</v>
      </c>
      <c r="J23" s="877"/>
      <c r="K23" s="877">
        <v>166</v>
      </c>
      <c r="L23" s="877"/>
      <c r="M23" s="877"/>
      <c r="N23" s="877">
        <v>4050</v>
      </c>
      <c r="O23" s="877"/>
      <c r="P23" s="880">
        <v>99</v>
      </c>
      <c r="Q23" s="888"/>
    </row>
    <row r="24" spans="1:17" ht="8.25" customHeight="1" x14ac:dyDescent="0.2">
      <c r="A24" s="859"/>
      <c r="B24" s="863" t="s">
        <v>1568</v>
      </c>
      <c r="C24" s="864"/>
      <c r="D24" s="877">
        <v>10377</v>
      </c>
      <c r="E24" s="877"/>
      <c r="F24" s="877">
        <v>925</v>
      </c>
      <c r="G24" s="877"/>
      <c r="H24" s="877"/>
      <c r="I24" s="877">
        <v>10376</v>
      </c>
      <c r="J24" s="877"/>
      <c r="K24" s="877">
        <v>400</v>
      </c>
      <c r="L24" s="877"/>
      <c r="M24" s="877"/>
      <c r="N24" s="877">
        <v>9253</v>
      </c>
      <c r="O24" s="877"/>
      <c r="P24" s="880">
        <v>86</v>
      </c>
      <c r="Q24" s="888"/>
    </row>
    <row r="25" spans="1:17" ht="8.25" customHeight="1" x14ac:dyDescent="0.2">
      <c r="A25" s="859"/>
      <c r="B25" s="863" t="s">
        <v>1569</v>
      </c>
      <c r="C25" s="864"/>
      <c r="D25" s="877">
        <v>2661</v>
      </c>
      <c r="E25" s="877"/>
      <c r="F25" s="877">
        <v>2794</v>
      </c>
      <c r="G25" s="877"/>
      <c r="H25" s="877"/>
      <c r="I25" s="877">
        <v>2661</v>
      </c>
      <c r="J25" s="877"/>
      <c r="K25" s="877">
        <v>1119</v>
      </c>
      <c r="L25" s="877"/>
      <c r="M25" s="877"/>
      <c r="N25" s="877">
        <v>5668</v>
      </c>
      <c r="O25" s="877"/>
      <c r="P25" s="880">
        <v>150</v>
      </c>
      <c r="Q25" s="888"/>
    </row>
    <row r="26" spans="1:17" ht="8.25" customHeight="1" x14ac:dyDescent="0.2">
      <c r="A26" s="859">
        <v>10</v>
      </c>
      <c r="B26" s="863" t="s">
        <v>1570</v>
      </c>
      <c r="C26" s="864"/>
      <c r="D26" s="877">
        <v>0</v>
      </c>
      <c r="E26" s="877"/>
      <c r="F26" s="877">
        <v>0</v>
      </c>
      <c r="G26" s="877"/>
      <c r="H26" s="877"/>
      <c r="I26" s="877">
        <v>0</v>
      </c>
      <c r="J26" s="877"/>
      <c r="K26" s="877">
        <v>0</v>
      </c>
      <c r="L26" s="877"/>
      <c r="M26" s="877"/>
      <c r="N26" s="877">
        <v>0</v>
      </c>
      <c r="O26" s="877"/>
      <c r="P26" s="880">
        <v>0</v>
      </c>
      <c r="Q26" s="888"/>
    </row>
    <row r="27" spans="1:17" ht="8.25" customHeight="1" x14ac:dyDescent="0.2">
      <c r="A27" s="859">
        <v>11</v>
      </c>
      <c r="B27" s="863" t="s">
        <v>1571</v>
      </c>
      <c r="C27" s="864"/>
      <c r="D27" s="877">
        <v>0</v>
      </c>
      <c r="E27" s="877"/>
      <c r="F27" s="877">
        <v>0</v>
      </c>
      <c r="G27" s="877"/>
      <c r="H27" s="877"/>
      <c r="I27" s="877">
        <v>0</v>
      </c>
      <c r="J27" s="877"/>
      <c r="K27" s="877">
        <v>0</v>
      </c>
      <c r="L27" s="877"/>
      <c r="M27" s="877"/>
      <c r="N27" s="877">
        <v>0</v>
      </c>
      <c r="O27" s="877"/>
      <c r="P27" s="880">
        <v>0</v>
      </c>
      <c r="Q27" s="888"/>
    </row>
    <row r="28" spans="1:17" ht="9" customHeight="1" x14ac:dyDescent="0.2">
      <c r="A28" s="859">
        <v>12</v>
      </c>
      <c r="B28" s="863" t="s">
        <v>1572</v>
      </c>
      <c r="C28" s="864"/>
      <c r="D28" s="877">
        <v>749</v>
      </c>
      <c r="E28" s="877"/>
      <c r="F28" s="877">
        <v>58</v>
      </c>
      <c r="G28" s="877"/>
      <c r="H28" s="877"/>
      <c r="I28" s="877">
        <v>473</v>
      </c>
      <c r="J28" s="877"/>
      <c r="K28" s="877">
        <v>25</v>
      </c>
      <c r="L28" s="877"/>
      <c r="M28" s="877"/>
      <c r="N28" s="877">
        <v>648</v>
      </c>
      <c r="O28" s="877"/>
      <c r="P28" s="880">
        <v>130</v>
      </c>
      <c r="Q28" s="888"/>
    </row>
    <row r="29" spans="1:17" ht="9" customHeight="1" x14ac:dyDescent="0.2">
      <c r="A29" s="865">
        <v>13</v>
      </c>
      <c r="B29" s="866" t="s">
        <v>1573</v>
      </c>
      <c r="C29" s="867"/>
      <c r="D29" s="881">
        <v>16175</v>
      </c>
      <c r="E29" s="881"/>
      <c r="F29" s="881">
        <v>0</v>
      </c>
      <c r="G29" s="881"/>
      <c r="H29" s="881"/>
      <c r="I29" s="881">
        <v>16175</v>
      </c>
      <c r="J29" s="881"/>
      <c r="K29" s="881">
        <v>0</v>
      </c>
      <c r="L29" s="881"/>
      <c r="M29" s="881"/>
      <c r="N29" s="881">
        <v>7678</v>
      </c>
      <c r="O29" s="881"/>
      <c r="P29" s="882">
        <v>47</v>
      </c>
      <c r="Q29" s="889"/>
    </row>
    <row r="30" spans="1:17" ht="9" customHeight="1" thickBot="1" x14ac:dyDescent="0.25">
      <c r="A30" s="871">
        <v>14</v>
      </c>
      <c r="B30" s="872" t="s">
        <v>1574</v>
      </c>
      <c r="C30" s="873"/>
      <c r="D30" s="883">
        <v>103206</v>
      </c>
      <c r="E30" s="883"/>
      <c r="F30" s="883">
        <v>43743</v>
      </c>
      <c r="G30" s="883"/>
      <c r="H30" s="883"/>
      <c r="I30" s="883">
        <v>102954</v>
      </c>
      <c r="J30" s="883"/>
      <c r="K30" s="883">
        <v>13913</v>
      </c>
      <c r="L30" s="883"/>
      <c r="M30" s="883"/>
      <c r="N30" s="883">
        <v>71785</v>
      </c>
      <c r="O30" s="883"/>
      <c r="P30" s="884">
        <v>61</v>
      </c>
      <c r="Q30" s="890"/>
    </row>
    <row r="31" spans="1:17" ht="8.25" customHeight="1" x14ac:dyDescent="0.2">
      <c r="A31" s="189"/>
      <c r="B31" s="189"/>
      <c r="C31" s="891"/>
      <c r="D31" s="891"/>
      <c r="E31" s="891"/>
      <c r="F31" s="891"/>
      <c r="G31" s="891"/>
      <c r="H31" s="891"/>
      <c r="I31" s="891"/>
      <c r="J31" s="891"/>
      <c r="K31" s="891"/>
      <c r="L31" s="891"/>
      <c r="M31" s="891"/>
      <c r="N31" s="891"/>
      <c r="O31" s="891"/>
      <c r="P31" s="891"/>
      <c r="Q31" s="891"/>
    </row>
    <row r="32" spans="1:17" ht="9" customHeight="1" x14ac:dyDescent="0.2">
      <c r="A32" s="2358" t="s">
        <v>1536</v>
      </c>
      <c r="B32" s="2379" t="s">
        <v>1</v>
      </c>
      <c r="C32" s="2503" t="s">
        <v>1575</v>
      </c>
      <c r="D32" s="2414" t="s">
        <v>1</v>
      </c>
      <c r="E32" s="2414" t="s">
        <v>1</v>
      </c>
      <c r="F32" s="2414" t="s">
        <v>1</v>
      </c>
      <c r="G32" s="2414" t="s">
        <v>1</v>
      </c>
      <c r="H32" s="2414" t="s">
        <v>1</v>
      </c>
      <c r="I32" s="2414" t="s">
        <v>1</v>
      </c>
      <c r="J32" s="2414" t="s">
        <v>1</v>
      </c>
      <c r="K32" s="2414" t="s">
        <v>1</v>
      </c>
      <c r="L32" s="2414" t="s">
        <v>1</v>
      </c>
      <c r="M32" s="2414" t="s">
        <v>1</v>
      </c>
      <c r="N32" s="2414" t="s">
        <v>1</v>
      </c>
      <c r="O32" s="2414" t="s">
        <v>1</v>
      </c>
      <c r="P32" s="2414" t="s">
        <v>1</v>
      </c>
      <c r="Q32" s="2415" t="s">
        <v>1</v>
      </c>
    </row>
    <row r="33" spans="1:17" ht="9" customHeight="1" x14ac:dyDescent="0.2">
      <c r="A33" s="272"/>
      <c r="B33" s="272"/>
      <c r="C33" s="126"/>
      <c r="D33" s="126" t="s">
        <v>1538</v>
      </c>
      <c r="E33" s="126"/>
      <c r="F33" s="126" t="s">
        <v>1539</v>
      </c>
      <c r="G33" s="126"/>
      <c r="H33" s="126"/>
      <c r="I33" s="126" t="s">
        <v>1540</v>
      </c>
      <c r="J33" s="126"/>
      <c r="K33" s="126" t="s">
        <v>1541</v>
      </c>
      <c r="L33" s="126"/>
      <c r="M33" s="126"/>
      <c r="N33" s="126" t="s">
        <v>1542</v>
      </c>
      <c r="O33" s="126"/>
      <c r="P33" s="126" t="s">
        <v>1543</v>
      </c>
      <c r="Q33" s="126"/>
    </row>
    <row r="34" spans="1:17" ht="9" customHeight="1" x14ac:dyDescent="0.2">
      <c r="A34" s="49"/>
      <c r="B34" s="49"/>
      <c r="C34" s="2783" t="s">
        <v>1544</v>
      </c>
      <c r="D34" s="2784" t="s">
        <v>1</v>
      </c>
      <c r="E34" s="2784" t="s">
        <v>1</v>
      </c>
      <c r="F34" s="2784" t="s">
        <v>1</v>
      </c>
      <c r="G34" s="129"/>
      <c r="H34" s="2396" t="s">
        <v>1545</v>
      </c>
      <c r="I34" s="2498" t="s">
        <v>1</v>
      </c>
      <c r="J34" s="2498" t="s">
        <v>1</v>
      </c>
      <c r="K34" s="2498" t="s">
        <v>1</v>
      </c>
      <c r="L34" s="129"/>
      <c r="M34" s="2396" t="s">
        <v>1546</v>
      </c>
      <c r="N34" s="2498" t="s">
        <v>1</v>
      </c>
      <c r="O34" s="2498" t="s">
        <v>1</v>
      </c>
      <c r="P34" s="2498" t="s">
        <v>1</v>
      </c>
      <c r="Q34" s="325"/>
    </row>
    <row r="35" spans="1:17" ht="9" customHeight="1" x14ac:dyDescent="0.2">
      <c r="A35" s="49"/>
      <c r="B35" s="44"/>
      <c r="C35" s="2487" t="s">
        <v>1547</v>
      </c>
      <c r="D35" s="2488" t="s">
        <v>1</v>
      </c>
      <c r="E35" s="2487" t="s">
        <v>1548</v>
      </c>
      <c r="F35" s="2488" t="s">
        <v>1</v>
      </c>
      <c r="G35" s="275"/>
      <c r="H35" s="2781" t="s">
        <v>1547</v>
      </c>
      <c r="I35" s="2782" t="s">
        <v>1</v>
      </c>
      <c r="J35" s="2781" t="s">
        <v>1548</v>
      </c>
      <c r="K35" s="2782" t="s">
        <v>1</v>
      </c>
      <c r="L35" s="335"/>
      <c r="M35" s="2781"/>
      <c r="N35" s="2782" t="s">
        <v>1</v>
      </c>
      <c r="O35" s="2487" t="s">
        <v>1549</v>
      </c>
      <c r="P35" s="2488" t="s">
        <v>1</v>
      </c>
      <c r="Q35" s="275"/>
    </row>
    <row r="36" spans="1:17" ht="9" customHeight="1" x14ac:dyDescent="0.2">
      <c r="A36" s="49"/>
      <c r="B36" s="285" t="s">
        <v>1550</v>
      </c>
      <c r="C36" s="2483" t="s">
        <v>1551</v>
      </c>
      <c r="D36" s="2484" t="s">
        <v>1</v>
      </c>
      <c r="E36" s="2483" t="s">
        <v>1551</v>
      </c>
      <c r="F36" s="2484" t="s">
        <v>1</v>
      </c>
      <c r="G36" s="281"/>
      <c r="H36" s="2779" t="s">
        <v>1551</v>
      </c>
      <c r="I36" s="2780" t="s">
        <v>1</v>
      </c>
      <c r="J36" s="2779" t="s">
        <v>1551</v>
      </c>
      <c r="K36" s="2780" t="s">
        <v>1</v>
      </c>
      <c r="L36" s="886"/>
      <c r="M36" s="2779" t="s">
        <v>1549</v>
      </c>
      <c r="N36" s="2780" t="s">
        <v>1</v>
      </c>
      <c r="O36" s="2483" t="s">
        <v>1496</v>
      </c>
      <c r="P36" s="2484" t="s">
        <v>1</v>
      </c>
      <c r="Q36" s="281"/>
    </row>
    <row r="37" spans="1:17" ht="8.25" customHeight="1" x14ac:dyDescent="0.2">
      <c r="A37" s="852">
        <v>1</v>
      </c>
      <c r="B37" s="853" t="s">
        <v>1552</v>
      </c>
      <c r="C37" s="854"/>
      <c r="D37" s="877">
        <v>22378</v>
      </c>
      <c r="E37" s="878"/>
      <c r="F37" s="877">
        <v>38</v>
      </c>
      <c r="G37" s="878"/>
      <c r="H37" s="878"/>
      <c r="I37" s="877">
        <v>23199</v>
      </c>
      <c r="J37" s="878"/>
      <c r="K37" s="877">
        <v>211</v>
      </c>
      <c r="L37" s="878"/>
      <c r="M37" s="878"/>
      <c r="N37" s="877">
        <v>320</v>
      </c>
      <c r="O37" s="878"/>
      <c r="P37" s="879">
        <v>1</v>
      </c>
      <c r="Q37" s="887"/>
    </row>
    <row r="38" spans="1:17" ht="8.25" customHeight="1" x14ac:dyDescent="0.2">
      <c r="A38" s="859">
        <v>2</v>
      </c>
      <c r="B38" s="860" t="s">
        <v>1553</v>
      </c>
      <c r="C38" s="861"/>
      <c r="D38" s="877">
        <v>3870</v>
      </c>
      <c r="E38" s="877"/>
      <c r="F38" s="877">
        <v>532</v>
      </c>
      <c r="G38" s="877"/>
      <c r="H38" s="877"/>
      <c r="I38" s="877">
        <v>4002</v>
      </c>
      <c r="J38" s="877"/>
      <c r="K38" s="877">
        <v>198</v>
      </c>
      <c r="L38" s="877"/>
      <c r="M38" s="877"/>
      <c r="N38" s="877">
        <v>1605</v>
      </c>
      <c r="O38" s="877"/>
      <c r="P38" s="880">
        <v>38</v>
      </c>
      <c r="Q38" s="888"/>
    </row>
    <row r="39" spans="1:17" ht="8.25" customHeight="1" x14ac:dyDescent="0.2">
      <c r="A39" s="859">
        <v>3</v>
      </c>
      <c r="B39" s="863" t="s">
        <v>1554</v>
      </c>
      <c r="C39" s="864"/>
      <c r="D39" s="877">
        <v>575</v>
      </c>
      <c r="E39" s="877"/>
      <c r="F39" s="877">
        <v>0</v>
      </c>
      <c r="G39" s="877"/>
      <c r="H39" s="877"/>
      <c r="I39" s="877">
        <v>575</v>
      </c>
      <c r="J39" s="877"/>
      <c r="K39" s="877">
        <v>0</v>
      </c>
      <c r="L39" s="877"/>
      <c r="M39" s="877"/>
      <c r="N39" s="877">
        <v>115</v>
      </c>
      <c r="O39" s="877"/>
      <c r="P39" s="880">
        <v>20</v>
      </c>
      <c r="Q39" s="888"/>
    </row>
    <row r="40" spans="1:17" ht="8.25" customHeight="1" x14ac:dyDescent="0.2">
      <c r="A40" s="859">
        <v>4</v>
      </c>
      <c r="B40" s="863" t="s">
        <v>1555</v>
      </c>
      <c r="C40" s="864"/>
      <c r="D40" s="877">
        <v>1207</v>
      </c>
      <c r="E40" s="877"/>
      <c r="F40" s="877">
        <v>34</v>
      </c>
      <c r="G40" s="877"/>
      <c r="H40" s="877"/>
      <c r="I40" s="877">
        <v>1207</v>
      </c>
      <c r="J40" s="877"/>
      <c r="K40" s="877">
        <v>9</v>
      </c>
      <c r="L40" s="877"/>
      <c r="M40" s="877"/>
      <c r="N40" s="877">
        <v>287</v>
      </c>
      <c r="O40" s="877"/>
      <c r="P40" s="880">
        <v>24</v>
      </c>
      <c r="Q40" s="888"/>
    </row>
    <row r="41" spans="1:17" ht="8.25" customHeight="1" x14ac:dyDescent="0.2">
      <c r="A41" s="859"/>
      <c r="B41" s="863" t="s">
        <v>1556</v>
      </c>
      <c r="C41" s="864"/>
      <c r="D41" s="877">
        <v>0</v>
      </c>
      <c r="E41" s="877"/>
      <c r="F41" s="877">
        <v>0</v>
      </c>
      <c r="G41" s="877"/>
      <c r="H41" s="877"/>
      <c r="I41" s="877">
        <v>0</v>
      </c>
      <c r="J41" s="877"/>
      <c r="K41" s="877">
        <v>0</v>
      </c>
      <c r="L41" s="877"/>
      <c r="M41" s="877"/>
      <c r="N41" s="877">
        <v>0</v>
      </c>
      <c r="O41" s="877"/>
      <c r="P41" s="880">
        <v>0</v>
      </c>
      <c r="Q41" s="888"/>
    </row>
    <row r="42" spans="1:17" ht="8.25" customHeight="1" x14ac:dyDescent="0.2">
      <c r="A42" s="859">
        <v>5</v>
      </c>
      <c r="B42" s="863" t="s">
        <v>1557</v>
      </c>
      <c r="C42" s="864"/>
      <c r="D42" s="877">
        <v>0</v>
      </c>
      <c r="E42" s="877"/>
      <c r="F42" s="877">
        <v>0</v>
      </c>
      <c r="G42" s="877"/>
      <c r="H42" s="877"/>
      <c r="I42" s="877">
        <v>0</v>
      </c>
      <c r="J42" s="877"/>
      <c r="K42" s="877">
        <v>0</v>
      </c>
      <c r="L42" s="877"/>
      <c r="M42" s="877"/>
      <c r="N42" s="877">
        <v>0</v>
      </c>
      <c r="O42" s="877"/>
      <c r="P42" s="880">
        <v>0</v>
      </c>
      <c r="Q42" s="888"/>
    </row>
    <row r="43" spans="1:17" ht="8.25" customHeight="1" x14ac:dyDescent="0.2">
      <c r="A43" s="859">
        <v>6</v>
      </c>
      <c r="B43" s="863" t="s">
        <v>1558</v>
      </c>
      <c r="C43" s="864"/>
      <c r="D43" s="877">
        <v>30919</v>
      </c>
      <c r="E43" s="877"/>
      <c r="F43" s="877">
        <v>22296</v>
      </c>
      <c r="G43" s="877"/>
      <c r="H43" s="877"/>
      <c r="I43" s="877">
        <v>30499</v>
      </c>
      <c r="J43" s="877"/>
      <c r="K43" s="877">
        <v>7750</v>
      </c>
      <c r="L43" s="877"/>
      <c r="M43" s="877"/>
      <c r="N43" s="877">
        <v>36857</v>
      </c>
      <c r="O43" s="877"/>
      <c r="P43" s="880">
        <v>96</v>
      </c>
      <c r="Q43" s="888"/>
    </row>
    <row r="44" spans="1:17" ht="8.25" customHeight="1" x14ac:dyDescent="0.2">
      <c r="A44" s="859"/>
      <c r="B44" s="863" t="s">
        <v>1559</v>
      </c>
      <c r="C44" s="864"/>
      <c r="D44" s="877">
        <v>11055</v>
      </c>
      <c r="E44" s="877"/>
      <c r="F44" s="877">
        <v>9787</v>
      </c>
      <c r="G44" s="877"/>
      <c r="H44" s="877"/>
      <c r="I44" s="877">
        <v>11054</v>
      </c>
      <c r="J44" s="877"/>
      <c r="K44" s="877">
        <v>2724</v>
      </c>
      <c r="L44" s="877"/>
      <c r="M44" s="877"/>
      <c r="N44" s="877">
        <v>13792</v>
      </c>
      <c r="O44" s="877"/>
      <c r="P44" s="880">
        <v>100</v>
      </c>
      <c r="Q44" s="888"/>
    </row>
    <row r="45" spans="1:17" ht="8.25" customHeight="1" x14ac:dyDescent="0.2">
      <c r="A45" s="859"/>
      <c r="B45" s="863" t="s">
        <v>1560</v>
      </c>
      <c r="C45" s="864"/>
      <c r="D45" s="877">
        <v>0</v>
      </c>
      <c r="E45" s="877"/>
      <c r="F45" s="877">
        <v>0</v>
      </c>
      <c r="G45" s="877"/>
      <c r="H45" s="877"/>
      <c r="I45" s="877">
        <v>0</v>
      </c>
      <c r="J45" s="877"/>
      <c r="K45" s="877">
        <v>0</v>
      </c>
      <c r="L45" s="877"/>
      <c r="M45" s="877"/>
      <c r="N45" s="877">
        <v>0</v>
      </c>
      <c r="O45" s="877"/>
      <c r="P45" s="880">
        <v>0</v>
      </c>
      <c r="Q45" s="888"/>
    </row>
    <row r="46" spans="1:17" ht="8.25" customHeight="1" x14ac:dyDescent="0.2">
      <c r="A46" s="859">
        <v>7</v>
      </c>
      <c r="B46" s="863" t="s">
        <v>1561</v>
      </c>
      <c r="C46" s="864"/>
      <c r="D46" s="877">
        <v>831</v>
      </c>
      <c r="E46" s="877"/>
      <c r="F46" s="877">
        <v>158</v>
      </c>
      <c r="G46" s="877"/>
      <c r="H46" s="877"/>
      <c r="I46" s="877">
        <v>831</v>
      </c>
      <c r="J46" s="877"/>
      <c r="K46" s="877">
        <v>63</v>
      </c>
      <c r="L46" s="877"/>
      <c r="M46" s="877"/>
      <c r="N46" s="877">
        <v>1225</v>
      </c>
      <c r="O46" s="877"/>
      <c r="P46" s="880">
        <v>137</v>
      </c>
      <c r="Q46" s="888"/>
    </row>
    <row r="47" spans="1:17" ht="8.25" customHeight="1" x14ac:dyDescent="0.2">
      <c r="A47" s="859">
        <v>8</v>
      </c>
      <c r="B47" s="860" t="s">
        <v>1562</v>
      </c>
      <c r="C47" s="864"/>
      <c r="D47" s="877">
        <v>4942</v>
      </c>
      <c r="E47" s="877"/>
      <c r="F47" s="877">
        <v>15113</v>
      </c>
      <c r="G47" s="877"/>
      <c r="H47" s="877"/>
      <c r="I47" s="877">
        <v>4763</v>
      </c>
      <c r="J47" s="877"/>
      <c r="K47" s="877">
        <v>3739</v>
      </c>
      <c r="L47" s="877"/>
      <c r="M47" s="877"/>
      <c r="N47" s="877">
        <v>3384</v>
      </c>
      <c r="O47" s="877"/>
      <c r="P47" s="880">
        <v>40</v>
      </c>
      <c r="Q47" s="888"/>
    </row>
    <row r="48" spans="1:17" ht="8.25" customHeight="1" x14ac:dyDescent="0.2">
      <c r="A48" s="859">
        <v>9</v>
      </c>
      <c r="B48" s="863" t="s">
        <v>1563</v>
      </c>
      <c r="C48" s="864"/>
      <c r="D48" s="877">
        <v>22804</v>
      </c>
      <c r="E48" s="877"/>
      <c r="F48" s="877">
        <v>4778</v>
      </c>
      <c r="G48" s="877"/>
      <c r="H48" s="877"/>
      <c r="I48" s="877">
        <v>22464</v>
      </c>
      <c r="J48" s="877"/>
      <c r="K48" s="877">
        <v>1907</v>
      </c>
      <c r="L48" s="877"/>
      <c r="M48" s="877"/>
      <c r="N48" s="877">
        <v>21229</v>
      </c>
      <c r="O48" s="877"/>
      <c r="P48" s="880">
        <v>87</v>
      </c>
      <c r="Q48" s="888"/>
    </row>
    <row r="49" spans="1:17" ht="8.25" customHeight="1" x14ac:dyDescent="0.2">
      <c r="A49" s="859"/>
      <c r="B49" s="863" t="s">
        <v>1564</v>
      </c>
      <c r="C49" s="864"/>
      <c r="D49" s="877">
        <v>5295</v>
      </c>
      <c r="E49" s="877"/>
      <c r="F49" s="877">
        <v>164</v>
      </c>
      <c r="G49" s="877"/>
      <c r="H49" s="877"/>
      <c r="I49" s="877">
        <v>5031</v>
      </c>
      <c r="J49" s="877"/>
      <c r="K49" s="877">
        <v>26</v>
      </c>
      <c r="L49" s="877"/>
      <c r="M49" s="877"/>
      <c r="N49" s="877">
        <v>1621</v>
      </c>
      <c r="O49" s="877"/>
      <c r="P49" s="880">
        <v>32</v>
      </c>
      <c r="Q49" s="888"/>
    </row>
    <row r="50" spans="1:17" ht="8.25" customHeight="1" x14ac:dyDescent="0.2">
      <c r="A50" s="859"/>
      <c r="B50" s="863" t="s">
        <v>1565</v>
      </c>
      <c r="C50" s="864"/>
      <c r="D50" s="877">
        <v>312</v>
      </c>
      <c r="E50" s="877"/>
      <c r="F50" s="877">
        <v>4</v>
      </c>
      <c r="G50" s="877"/>
      <c r="H50" s="877"/>
      <c r="I50" s="877">
        <v>276</v>
      </c>
      <c r="J50" s="877"/>
      <c r="K50" s="877">
        <v>2</v>
      </c>
      <c r="L50" s="877"/>
      <c r="M50" s="877"/>
      <c r="N50" s="877">
        <v>121</v>
      </c>
      <c r="O50" s="877"/>
      <c r="P50" s="880">
        <v>44</v>
      </c>
      <c r="Q50" s="888"/>
    </row>
    <row r="51" spans="1:17" ht="8.25" customHeight="1" x14ac:dyDescent="0.2">
      <c r="A51" s="859"/>
      <c r="B51" s="863" t="s">
        <v>1566</v>
      </c>
      <c r="C51" s="864"/>
      <c r="D51" s="877">
        <v>0</v>
      </c>
      <c r="E51" s="877"/>
      <c r="F51" s="877">
        <v>0</v>
      </c>
      <c r="G51" s="877"/>
      <c r="H51" s="877"/>
      <c r="I51" s="877">
        <v>0</v>
      </c>
      <c r="J51" s="877"/>
      <c r="K51" s="877">
        <v>0</v>
      </c>
      <c r="L51" s="877"/>
      <c r="M51" s="877"/>
      <c r="N51" s="877">
        <v>0</v>
      </c>
      <c r="O51" s="877"/>
      <c r="P51" s="880">
        <v>0</v>
      </c>
      <c r="Q51" s="888"/>
    </row>
    <row r="52" spans="1:17" ht="8.25" customHeight="1" x14ac:dyDescent="0.2">
      <c r="A52" s="859"/>
      <c r="B52" s="863" t="s">
        <v>1567</v>
      </c>
      <c r="C52" s="864"/>
      <c r="D52" s="877">
        <v>4134</v>
      </c>
      <c r="E52" s="877"/>
      <c r="F52" s="877">
        <v>419</v>
      </c>
      <c r="G52" s="877"/>
      <c r="H52" s="877"/>
      <c r="I52" s="877">
        <v>4095</v>
      </c>
      <c r="J52" s="877"/>
      <c r="K52" s="877">
        <v>200</v>
      </c>
      <c r="L52" s="877"/>
      <c r="M52" s="877"/>
      <c r="N52" s="877">
        <v>4249</v>
      </c>
      <c r="O52" s="877"/>
      <c r="P52" s="880">
        <v>99</v>
      </c>
      <c r="Q52" s="888"/>
    </row>
    <row r="53" spans="1:17" ht="8.25" customHeight="1" x14ac:dyDescent="0.2">
      <c r="A53" s="859"/>
      <c r="B53" s="863" t="s">
        <v>1568</v>
      </c>
      <c r="C53" s="864"/>
      <c r="D53" s="877">
        <v>10356</v>
      </c>
      <c r="E53" s="877"/>
      <c r="F53" s="877">
        <v>980</v>
      </c>
      <c r="G53" s="877"/>
      <c r="H53" s="877"/>
      <c r="I53" s="877">
        <v>10355</v>
      </c>
      <c r="J53" s="877"/>
      <c r="K53" s="877">
        <v>394</v>
      </c>
      <c r="L53" s="877"/>
      <c r="M53" s="877"/>
      <c r="N53" s="877">
        <v>9251</v>
      </c>
      <c r="O53" s="877"/>
      <c r="P53" s="880">
        <v>86</v>
      </c>
      <c r="Q53" s="888"/>
    </row>
    <row r="54" spans="1:17" ht="8.25" customHeight="1" x14ac:dyDescent="0.2">
      <c r="A54" s="859"/>
      <c r="B54" s="863" t="s">
        <v>1569</v>
      </c>
      <c r="C54" s="864"/>
      <c r="D54" s="877">
        <v>2707</v>
      </c>
      <c r="E54" s="877"/>
      <c r="F54" s="877">
        <v>3211</v>
      </c>
      <c r="G54" s="877"/>
      <c r="H54" s="877"/>
      <c r="I54" s="877">
        <v>2707</v>
      </c>
      <c r="J54" s="877"/>
      <c r="K54" s="877">
        <v>1285</v>
      </c>
      <c r="L54" s="877"/>
      <c r="M54" s="877"/>
      <c r="N54" s="877">
        <v>5987</v>
      </c>
      <c r="O54" s="877"/>
      <c r="P54" s="880">
        <v>150</v>
      </c>
      <c r="Q54" s="888"/>
    </row>
    <row r="55" spans="1:17" ht="8.25" customHeight="1" x14ac:dyDescent="0.2">
      <c r="A55" s="859">
        <v>10</v>
      </c>
      <c r="B55" s="863" t="s">
        <v>1570</v>
      </c>
      <c r="C55" s="864"/>
      <c r="D55" s="877">
        <v>0</v>
      </c>
      <c r="E55" s="877"/>
      <c r="F55" s="877">
        <v>0</v>
      </c>
      <c r="G55" s="877"/>
      <c r="H55" s="877"/>
      <c r="I55" s="877">
        <v>0</v>
      </c>
      <c r="J55" s="877"/>
      <c r="K55" s="877">
        <v>0</v>
      </c>
      <c r="L55" s="877"/>
      <c r="M55" s="877"/>
      <c r="N55" s="877">
        <v>0</v>
      </c>
      <c r="O55" s="877"/>
      <c r="P55" s="880">
        <v>0</v>
      </c>
      <c r="Q55" s="888"/>
    </row>
    <row r="56" spans="1:17" ht="8.25" customHeight="1" x14ac:dyDescent="0.2">
      <c r="A56" s="859">
        <v>11</v>
      </c>
      <c r="B56" s="863" t="s">
        <v>1571</v>
      </c>
      <c r="C56" s="864"/>
      <c r="D56" s="877">
        <v>0</v>
      </c>
      <c r="E56" s="877"/>
      <c r="F56" s="877">
        <v>0</v>
      </c>
      <c r="G56" s="877"/>
      <c r="H56" s="877"/>
      <c r="I56" s="877">
        <v>0</v>
      </c>
      <c r="J56" s="877"/>
      <c r="K56" s="877">
        <v>0</v>
      </c>
      <c r="L56" s="877"/>
      <c r="M56" s="877"/>
      <c r="N56" s="877">
        <v>0</v>
      </c>
      <c r="O56" s="877"/>
      <c r="P56" s="880">
        <v>0</v>
      </c>
      <c r="Q56" s="888"/>
    </row>
    <row r="57" spans="1:17" ht="9" customHeight="1" x14ac:dyDescent="0.2">
      <c r="A57" s="859">
        <v>12</v>
      </c>
      <c r="B57" s="863" t="s">
        <v>1572</v>
      </c>
      <c r="C57" s="864"/>
      <c r="D57" s="877">
        <v>714</v>
      </c>
      <c r="E57" s="877"/>
      <c r="F57" s="877">
        <v>33</v>
      </c>
      <c r="G57" s="877"/>
      <c r="H57" s="877"/>
      <c r="I57" s="877">
        <v>427</v>
      </c>
      <c r="J57" s="877"/>
      <c r="K57" s="877">
        <v>15</v>
      </c>
      <c r="L57" s="877"/>
      <c r="M57" s="877"/>
      <c r="N57" s="877">
        <v>561</v>
      </c>
      <c r="O57" s="877"/>
      <c r="P57" s="880">
        <v>127</v>
      </c>
      <c r="Q57" s="888"/>
    </row>
    <row r="58" spans="1:17" ht="9" customHeight="1" x14ac:dyDescent="0.2">
      <c r="A58" s="865">
        <v>13</v>
      </c>
      <c r="B58" s="866" t="s">
        <v>1573</v>
      </c>
      <c r="C58" s="867"/>
      <c r="D58" s="881">
        <v>17200</v>
      </c>
      <c r="E58" s="881"/>
      <c r="F58" s="881">
        <v>0</v>
      </c>
      <c r="G58" s="881"/>
      <c r="H58" s="881"/>
      <c r="I58" s="881">
        <v>17200</v>
      </c>
      <c r="J58" s="881"/>
      <c r="K58" s="881">
        <v>0</v>
      </c>
      <c r="L58" s="881"/>
      <c r="M58" s="881"/>
      <c r="N58" s="881">
        <v>7709</v>
      </c>
      <c r="O58" s="881"/>
      <c r="P58" s="882">
        <v>45</v>
      </c>
      <c r="Q58" s="889"/>
    </row>
    <row r="59" spans="1:17" ht="9" customHeight="1" thickBot="1" x14ac:dyDescent="0.25">
      <c r="A59" s="871">
        <v>14</v>
      </c>
      <c r="B59" s="872" t="s">
        <v>1574</v>
      </c>
      <c r="C59" s="873"/>
      <c r="D59" s="883">
        <v>105440</v>
      </c>
      <c r="E59" s="883"/>
      <c r="F59" s="883">
        <v>42982</v>
      </c>
      <c r="G59" s="883"/>
      <c r="H59" s="883"/>
      <c r="I59" s="883">
        <v>105167</v>
      </c>
      <c r="J59" s="883"/>
      <c r="K59" s="883">
        <v>13892</v>
      </c>
      <c r="L59" s="883"/>
      <c r="M59" s="883"/>
      <c r="N59" s="883">
        <v>73292</v>
      </c>
      <c r="O59" s="883"/>
      <c r="P59" s="884">
        <v>62</v>
      </c>
      <c r="Q59" s="890"/>
    </row>
    <row r="60" spans="1:17" ht="4.5" customHeight="1" x14ac:dyDescent="0.2">
      <c r="A60" s="2758"/>
      <c r="B60" s="2778" t="s">
        <v>1</v>
      </c>
      <c r="C60" s="2778" t="s">
        <v>1</v>
      </c>
      <c r="D60" s="2778" t="s">
        <v>1</v>
      </c>
      <c r="E60" s="2778" t="s">
        <v>1</v>
      </c>
      <c r="F60" s="2778" t="s">
        <v>1</v>
      </c>
      <c r="G60" s="2778" t="s">
        <v>1</v>
      </c>
      <c r="H60" s="2778" t="s">
        <v>1</v>
      </c>
      <c r="I60" s="2778" t="s">
        <v>1</v>
      </c>
      <c r="J60" s="2778" t="s">
        <v>1</v>
      </c>
      <c r="K60" s="2778" t="s">
        <v>1</v>
      </c>
      <c r="L60" s="2778" t="s">
        <v>1</v>
      </c>
      <c r="M60" s="2778" t="s">
        <v>1</v>
      </c>
      <c r="N60" s="2778" t="s">
        <v>1</v>
      </c>
      <c r="O60" s="2778" t="s">
        <v>1</v>
      </c>
      <c r="P60" s="2778" t="s">
        <v>1</v>
      </c>
      <c r="Q60" s="816"/>
    </row>
    <row r="61" spans="1:17" ht="9" customHeight="1" x14ac:dyDescent="0.2">
      <c r="A61" s="2380" t="s">
        <v>1576</v>
      </c>
      <c r="B61" s="2380" t="s">
        <v>1</v>
      </c>
      <c r="C61" s="2380" t="s">
        <v>1</v>
      </c>
      <c r="D61" s="2380" t="s">
        <v>1</v>
      </c>
      <c r="E61" s="2380" t="s">
        <v>1</v>
      </c>
      <c r="F61" s="2380" t="s">
        <v>1</v>
      </c>
      <c r="G61" s="2380" t="s">
        <v>1</v>
      </c>
      <c r="H61" s="2380" t="s">
        <v>1</v>
      </c>
      <c r="I61" s="2380" t="s">
        <v>1</v>
      </c>
      <c r="J61" s="2380" t="s">
        <v>1</v>
      </c>
      <c r="K61" s="2380" t="s">
        <v>1</v>
      </c>
      <c r="L61" s="2380" t="s">
        <v>1</v>
      </c>
      <c r="M61" s="2380" t="s">
        <v>1</v>
      </c>
      <c r="N61" s="2380" t="s">
        <v>1</v>
      </c>
      <c r="O61" s="2380" t="s">
        <v>1</v>
      </c>
      <c r="P61" s="2380" t="s">
        <v>1</v>
      </c>
      <c r="Q61" s="2380" t="s">
        <v>1</v>
      </c>
    </row>
  </sheetData>
  <mergeCells count="38">
    <mergeCell ref="A1:Q1"/>
    <mergeCell ref="A2:P2"/>
    <mergeCell ref="A3:B3"/>
    <mergeCell ref="C3:Q3"/>
    <mergeCell ref="C5:F5"/>
    <mergeCell ref="H5:K5"/>
    <mergeCell ref="M5:P5"/>
    <mergeCell ref="O6:P6"/>
    <mergeCell ref="C7:D7"/>
    <mergeCell ref="E7:F7"/>
    <mergeCell ref="H7:I7"/>
    <mergeCell ref="J7:K7"/>
    <mergeCell ref="M7:N7"/>
    <mergeCell ref="O7:P7"/>
    <mergeCell ref="C6:D6"/>
    <mergeCell ref="E6:F6"/>
    <mergeCell ref="H6:I6"/>
    <mergeCell ref="J6:K6"/>
    <mergeCell ref="M6:N6"/>
    <mergeCell ref="A32:B32"/>
    <mergeCell ref="C32:Q32"/>
    <mergeCell ref="C34:F34"/>
    <mergeCell ref="H34:K34"/>
    <mergeCell ref="M34:P34"/>
    <mergeCell ref="A60:P60"/>
    <mergeCell ref="A61:Q61"/>
    <mergeCell ref="O35:P35"/>
    <mergeCell ref="C36:D36"/>
    <mergeCell ref="E36:F36"/>
    <mergeCell ref="H36:I36"/>
    <mergeCell ref="J36:K36"/>
    <mergeCell ref="M36:N36"/>
    <mergeCell ref="O36:P36"/>
    <mergeCell ref="C35:D35"/>
    <mergeCell ref="E35:F35"/>
    <mergeCell ref="H35:I35"/>
    <mergeCell ref="J35:K35"/>
    <mergeCell ref="M35:N35"/>
  </mergeCells>
  <pageMargins left="0.5" right="0.5" top="0.5" bottom="0.5" header="0.4" footer="0.3"/>
  <pageSetup paperSize="9" orientation="landscape"/>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E6AE3-DB36-4A72-801F-BF4D2E8BA2D2}">
  <dimension ref="A1:Q23"/>
  <sheetViews>
    <sheetView workbookViewId="0">
      <selection activeCell="B26" sqref="B26"/>
    </sheetView>
  </sheetViews>
  <sheetFormatPr defaultRowHeight="12.75" x14ac:dyDescent="0.2"/>
  <cols>
    <col min="1" max="1" width="2.85546875" customWidth="1"/>
    <col min="2" max="2" width="60.85546875" customWidth="1"/>
    <col min="3" max="3" width="2.85546875" customWidth="1"/>
    <col min="4" max="4" width="10" customWidth="1"/>
    <col min="5" max="5" width="1.7109375" customWidth="1"/>
    <col min="6" max="6" width="10" customWidth="1"/>
    <col min="7" max="8" width="1.7109375" customWidth="1"/>
    <col min="9" max="9" width="9.28515625" customWidth="1"/>
    <col min="10" max="10" width="1.7109375" customWidth="1"/>
    <col min="11" max="11" width="9.28515625" customWidth="1"/>
    <col min="12" max="13" width="1.7109375" customWidth="1"/>
    <col min="14" max="14" width="9.28515625" customWidth="1"/>
    <col min="15" max="15" width="1.7109375" customWidth="1"/>
    <col min="16" max="16" width="9.28515625" customWidth="1"/>
    <col min="17" max="17" width="1.42578125" customWidth="1"/>
  </cols>
  <sheetData>
    <row r="1" spans="1:17" ht="15" customHeight="1" x14ac:dyDescent="0.2">
      <c r="A1" s="2697" t="s">
        <v>1577</v>
      </c>
      <c r="B1" s="2697" t="s">
        <v>1</v>
      </c>
      <c r="C1" s="2697" t="s">
        <v>1</v>
      </c>
      <c r="D1" s="2697" t="s">
        <v>1</v>
      </c>
      <c r="E1" s="2697" t="s">
        <v>1</v>
      </c>
      <c r="F1" s="2697" t="s">
        <v>1</v>
      </c>
      <c r="G1" s="2697" t="s">
        <v>1</v>
      </c>
      <c r="H1" s="2697" t="s">
        <v>1</v>
      </c>
      <c r="I1" s="2697" t="s">
        <v>1</v>
      </c>
      <c r="J1" s="2697" t="s">
        <v>1</v>
      </c>
      <c r="K1" s="2697" t="s">
        <v>1</v>
      </c>
      <c r="L1" s="2697" t="s">
        <v>1</v>
      </c>
      <c r="M1" s="2697" t="s">
        <v>1</v>
      </c>
      <c r="N1" s="2697" t="s">
        <v>1</v>
      </c>
      <c r="O1" s="2697" t="s">
        <v>1</v>
      </c>
      <c r="P1" s="2697" t="s">
        <v>1</v>
      </c>
      <c r="Q1" s="2697" t="s">
        <v>1</v>
      </c>
    </row>
    <row r="2" spans="1:17" ht="9.75" customHeight="1" x14ac:dyDescent="0.2">
      <c r="A2" s="2422"/>
      <c r="B2" s="2667" t="s">
        <v>1</v>
      </c>
      <c r="C2" s="2668" t="s">
        <v>1</v>
      </c>
      <c r="D2" s="2668" t="s">
        <v>1</v>
      </c>
      <c r="E2" s="2668" t="s">
        <v>1</v>
      </c>
      <c r="F2" s="2668" t="s">
        <v>1</v>
      </c>
      <c r="G2" s="2668" t="s">
        <v>1</v>
      </c>
      <c r="H2" s="2668" t="s">
        <v>1</v>
      </c>
      <c r="I2" s="2668" t="s">
        <v>1</v>
      </c>
      <c r="J2" s="2668" t="s">
        <v>1</v>
      </c>
      <c r="K2" s="2668" t="s">
        <v>1</v>
      </c>
      <c r="L2" s="2668" t="s">
        <v>1</v>
      </c>
      <c r="M2" s="2668" t="s">
        <v>1</v>
      </c>
      <c r="N2" s="2668" t="s">
        <v>1</v>
      </c>
      <c r="O2" s="2668" t="s">
        <v>1</v>
      </c>
      <c r="P2" s="2668" t="s">
        <v>1</v>
      </c>
      <c r="Q2" s="184"/>
    </row>
    <row r="3" spans="1:17" ht="9.75" customHeight="1" x14ac:dyDescent="0.2">
      <c r="A3" s="2358" t="s">
        <v>1578</v>
      </c>
      <c r="B3" s="2379" t="s">
        <v>1</v>
      </c>
      <c r="C3" s="2503" t="s">
        <v>1579</v>
      </c>
      <c r="D3" s="2414" t="s">
        <v>1</v>
      </c>
      <c r="E3" s="2414" t="s">
        <v>1</v>
      </c>
      <c r="F3" s="2414" t="s">
        <v>1</v>
      </c>
      <c r="G3" s="2414" t="s">
        <v>1</v>
      </c>
      <c r="H3" s="2414" t="s">
        <v>1</v>
      </c>
      <c r="I3" s="2414" t="s">
        <v>1</v>
      </c>
      <c r="J3" s="2414" t="s">
        <v>1</v>
      </c>
      <c r="K3" s="2414" t="s">
        <v>1</v>
      </c>
      <c r="L3" s="2414" t="s">
        <v>1</v>
      </c>
      <c r="M3" s="2414" t="s">
        <v>1</v>
      </c>
      <c r="N3" s="2414" t="s">
        <v>1</v>
      </c>
      <c r="O3" s="2414" t="s">
        <v>1</v>
      </c>
      <c r="P3" s="2414" t="s">
        <v>1</v>
      </c>
      <c r="Q3" s="2415" t="s">
        <v>1</v>
      </c>
    </row>
    <row r="4" spans="1:17" ht="9.75" customHeight="1" x14ac:dyDescent="0.2">
      <c r="A4" s="272"/>
      <c r="B4" s="272"/>
      <c r="C4" s="126"/>
      <c r="D4" s="126" t="s">
        <v>1580</v>
      </c>
      <c r="E4" s="126"/>
      <c r="F4" s="126" t="s">
        <v>1581</v>
      </c>
      <c r="G4" s="126"/>
      <c r="H4" s="126"/>
      <c r="I4" s="126" t="s">
        <v>1582</v>
      </c>
      <c r="J4" s="126"/>
      <c r="K4" s="126" t="s">
        <v>1583</v>
      </c>
      <c r="L4" s="126"/>
      <c r="M4" s="126"/>
      <c r="N4" s="126" t="s">
        <v>1584</v>
      </c>
      <c r="O4" s="126"/>
      <c r="P4" s="126" t="s">
        <v>1585</v>
      </c>
      <c r="Q4" s="126"/>
    </row>
    <row r="5" spans="1:17" ht="9.75" customHeight="1" x14ac:dyDescent="0.2">
      <c r="A5" s="49"/>
      <c r="B5" s="49"/>
      <c r="C5" s="2783" t="s">
        <v>1586</v>
      </c>
      <c r="D5" s="2784" t="s">
        <v>1</v>
      </c>
      <c r="E5" s="2784" t="s">
        <v>1</v>
      </c>
      <c r="F5" s="2784" t="s">
        <v>1</v>
      </c>
      <c r="G5" s="129"/>
      <c r="H5" s="2396" t="s">
        <v>1587</v>
      </c>
      <c r="I5" s="2498" t="s">
        <v>1</v>
      </c>
      <c r="J5" s="2498" t="s">
        <v>1</v>
      </c>
      <c r="K5" s="2498" t="s">
        <v>1</v>
      </c>
      <c r="L5" s="129"/>
      <c r="M5" s="2396" t="s">
        <v>1588</v>
      </c>
      <c r="N5" s="2498" t="s">
        <v>1</v>
      </c>
      <c r="O5" s="2498" t="s">
        <v>1</v>
      </c>
      <c r="P5" s="2498" t="s">
        <v>1</v>
      </c>
      <c r="Q5" s="325"/>
    </row>
    <row r="6" spans="1:17" ht="9.75" customHeight="1" x14ac:dyDescent="0.2">
      <c r="A6" s="49"/>
      <c r="B6" s="44"/>
      <c r="C6" s="2487" t="s">
        <v>1589</v>
      </c>
      <c r="D6" s="2488" t="s">
        <v>1</v>
      </c>
      <c r="E6" s="2487" t="s">
        <v>1590</v>
      </c>
      <c r="F6" s="2488" t="s">
        <v>1</v>
      </c>
      <c r="G6" s="275"/>
      <c r="H6" s="2781" t="s">
        <v>1589</v>
      </c>
      <c r="I6" s="2782" t="s">
        <v>1</v>
      </c>
      <c r="J6" s="2781" t="s">
        <v>1590</v>
      </c>
      <c r="K6" s="2782" t="s">
        <v>1</v>
      </c>
      <c r="L6" s="335"/>
      <c r="M6" s="2781"/>
      <c r="N6" s="2782" t="s">
        <v>1</v>
      </c>
      <c r="O6" s="2487" t="s">
        <v>1591</v>
      </c>
      <c r="P6" s="2488" t="s">
        <v>1</v>
      </c>
      <c r="Q6" s="275"/>
    </row>
    <row r="7" spans="1:17" ht="9.75" customHeight="1" x14ac:dyDescent="0.2">
      <c r="A7" s="49"/>
      <c r="B7" s="285" t="s">
        <v>1592</v>
      </c>
      <c r="C7" s="2483" t="s">
        <v>1593</v>
      </c>
      <c r="D7" s="2484" t="s">
        <v>1</v>
      </c>
      <c r="E7" s="2483" t="s">
        <v>1593</v>
      </c>
      <c r="F7" s="2787" t="s">
        <v>1</v>
      </c>
      <c r="G7" s="892"/>
      <c r="H7" s="2779" t="s">
        <v>1593</v>
      </c>
      <c r="I7" s="2788" t="s">
        <v>1</v>
      </c>
      <c r="J7" s="2779" t="s">
        <v>1593</v>
      </c>
      <c r="K7" s="2780" t="s">
        <v>1</v>
      </c>
      <c r="L7" s="886"/>
      <c r="M7" s="2779" t="s">
        <v>1591</v>
      </c>
      <c r="N7" s="2780" t="s">
        <v>1</v>
      </c>
      <c r="O7" s="2483" t="s">
        <v>1496</v>
      </c>
      <c r="P7" s="2484" t="s">
        <v>1</v>
      </c>
      <c r="Q7" s="281"/>
    </row>
    <row r="8" spans="1:17" ht="9.75" customHeight="1" x14ac:dyDescent="0.2">
      <c r="A8" s="58">
        <v>1</v>
      </c>
      <c r="B8" s="59" t="s">
        <v>1594</v>
      </c>
      <c r="C8" s="893"/>
      <c r="D8" s="894">
        <v>26035</v>
      </c>
      <c r="E8" s="894"/>
      <c r="F8" s="894">
        <v>0</v>
      </c>
      <c r="G8" s="894"/>
      <c r="H8" s="894"/>
      <c r="I8" s="894">
        <v>26035</v>
      </c>
      <c r="J8" s="894"/>
      <c r="K8" s="894">
        <v>0</v>
      </c>
      <c r="L8" s="894"/>
      <c r="M8" s="894"/>
      <c r="N8" s="894">
        <v>1379</v>
      </c>
      <c r="O8" s="894"/>
      <c r="P8" s="895">
        <v>5</v>
      </c>
      <c r="Q8" s="887"/>
    </row>
    <row r="9" spans="1:17" ht="9.75" customHeight="1" x14ac:dyDescent="0.2">
      <c r="A9" s="63">
        <v>2</v>
      </c>
      <c r="B9" s="896" t="s">
        <v>1595</v>
      </c>
      <c r="C9" s="897"/>
      <c r="D9" s="898">
        <v>0</v>
      </c>
      <c r="E9" s="898"/>
      <c r="F9" s="898">
        <v>0</v>
      </c>
      <c r="G9" s="898"/>
      <c r="H9" s="898"/>
      <c r="I9" s="898">
        <v>0</v>
      </c>
      <c r="J9" s="898"/>
      <c r="K9" s="898">
        <v>0</v>
      </c>
      <c r="L9" s="898"/>
      <c r="M9" s="898"/>
      <c r="N9" s="898">
        <v>0</v>
      </c>
      <c r="O9" s="898"/>
      <c r="P9" s="899">
        <v>0</v>
      </c>
      <c r="Q9" s="888"/>
    </row>
    <row r="10" spans="1:17" ht="9.75" customHeight="1" x14ac:dyDescent="0.2">
      <c r="A10" s="63">
        <v>3</v>
      </c>
      <c r="B10" s="64" t="s">
        <v>1596</v>
      </c>
      <c r="C10" s="900"/>
      <c r="D10" s="898">
        <v>0</v>
      </c>
      <c r="E10" s="898"/>
      <c r="F10" s="898">
        <v>0</v>
      </c>
      <c r="G10" s="898"/>
      <c r="H10" s="898"/>
      <c r="I10" s="898">
        <v>0</v>
      </c>
      <c r="J10" s="898"/>
      <c r="K10" s="898">
        <v>0</v>
      </c>
      <c r="L10" s="898"/>
      <c r="M10" s="898"/>
      <c r="N10" s="898">
        <v>0</v>
      </c>
      <c r="O10" s="898"/>
      <c r="P10" s="899">
        <v>0</v>
      </c>
      <c r="Q10" s="888"/>
    </row>
    <row r="11" spans="1:17" ht="9.75" customHeight="1" x14ac:dyDescent="0.2">
      <c r="A11" s="63">
        <v>4</v>
      </c>
      <c r="B11" s="64" t="s">
        <v>1597</v>
      </c>
      <c r="C11" s="900"/>
      <c r="D11" s="898">
        <v>1003</v>
      </c>
      <c r="E11" s="898"/>
      <c r="F11" s="898">
        <v>78</v>
      </c>
      <c r="G11" s="898"/>
      <c r="H11" s="898"/>
      <c r="I11" s="898">
        <v>1003</v>
      </c>
      <c r="J11" s="898"/>
      <c r="K11" s="898">
        <v>19</v>
      </c>
      <c r="L11" s="898"/>
      <c r="M11" s="898"/>
      <c r="N11" s="898">
        <v>303</v>
      </c>
      <c r="O11" s="898"/>
      <c r="P11" s="899">
        <v>30</v>
      </c>
      <c r="Q11" s="888"/>
    </row>
    <row r="12" spans="1:17" ht="9.75" customHeight="1" x14ac:dyDescent="0.2">
      <c r="A12" s="63">
        <v>5</v>
      </c>
      <c r="B12" s="64" t="s">
        <v>1598</v>
      </c>
      <c r="C12" s="900"/>
      <c r="D12" s="898">
        <v>0</v>
      </c>
      <c r="E12" s="898"/>
      <c r="F12" s="898">
        <v>0</v>
      </c>
      <c r="G12" s="898"/>
      <c r="H12" s="898"/>
      <c r="I12" s="898">
        <v>0</v>
      </c>
      <c r="J12" s="898"/>
      <c r="K12" s="898">
        <v>0</v>
      </c>
      <c r="L12" s="898"/>
      <c r="M12" s="898"/>
      <c r="N12" s="898">
        <v>0</v>
      </c>
      <c r="O12" s="898"/>
      <c r="P12" s="899">
        <v>0</v>
      </c>
      <c r="Q12" s="888"/>
    </row>
    <row r="13" spans="1:17" ht="9.75" customHeight="1" x14ac:dyDescent="0.2">
      <c r="A13" s="63">
        <v>6</v>
      </c>
      <c r="B13" s="64" t="s">
        <v>1599</v>
      </c>
      <c r="C13" s="900"/>
      <c r="D13" s="898">
        <v>46282</v>
      </c>
      <c r="E13" s="898"/>
      <c r="F13" s="898">
        <v>28342</v>
      </c>
      <c r="G13" s="898"/>
      <c r="H13" s="898"/>
      <c r="I13" s="898">
        <v>46282</v>
      </c>
      <c r="J13" s="898"/>
      <c r="K13" s="898">
        <v>10947</v>
      </c>
      <c r="L13" s="898"/>
      <c r="M13" s="898"/>
      <c r="N13" s="898">
        <v>56615</v>
      </c>
      <c r="O13" s="898"/>
      <c r="P13" s="899">
        <v>99</v>
      </c>
      <c r="Q13" s="888"/>
    </row>
    <row r="14" spans="1:17" ht="9.75" customHeight="1" x14ac:dyDescent="0.2">
      <c r="A14" s="63">
        <v>7</v>
      </c>
      <c r="B14" s="64" t="s">
        <v>1600</v>
      </c>
      <c r="C14" s="900"/>
      <c r="D14" s="898">
        <v>4776</v>
      </c>
      <c r="E14" s="898"/>
      <c r="F14" s="898">
        <v>14447</v>
      </c>
      <c r="G14" s="898"/>
      <c r="H14" s="898"/>
      <c r="I14" s="898">
        <v>4776</v>
      </c>
      <c r="J14" s="898"/>
      <c r="K14" s="898">
        <v>112</v>
      </c>
      <c r="L14" s="898"/>
      <c r="M14" s="898"/>
      <c r="N14" s="898">
        <v>3570</v>
      </c>
      <c r="O14" s="898"/>
      <c r="P14" s="899">
        <v>73</v>
      </c>
      <c r="Q14" s="888"/>
    </row>
    <row r="15" spans="1:17" ht="9.75" customHeight="1" x14ac:dyDescent="0.2">
      <c r="A15" s="63">
        <v>8</v>
      </c>
      <c r="B15" s="64" t="s">
        <v>1601</v>
      </c>
      <c r="C15" s="900"/>
      <c r="D15" s="898">
        <v>5259</v>
      </c>
      <c r="E15" s="898"/>
      <c r="F15" s="898">
        <v>132</v>
      </c>
      <c r="G15" s="898"/>
      <c r="H15" s="898"/>
      <c r="I15" s="898">
        <v>5259</v>
      </c>
      <c r="J15" s="898"/>
      <c r="K15" s="898">
        <v>0</v>
      </c>
      <c r="L15" s="898"/>
      <c r="M15" s="898"/>
      <c r="N15" s="898">
        <v>2361</v>
      </c>
      <c r="O15" s="898"/>
      <c r="P15" s="899">
        <v>45</v>
      </c>
      <c r="Q15" s="888"/>
    </row>
    <row r="16" spans="1:17" ht="9.75" customHeight="1" x14ac:dyDescent="0.2">
      <c r="A16" s="63">
        <v>9</v>
      </c>
      <c r="B16" s="64" t="s">
        <v>1602</v>
      </c>
      <c r="C16" s="900"/>
      <c r="D16" s="898">
        <v>0</v>
      </c>
      <c r="E16" s="898"/>
      <c r="F16" s="898">
        <v>0</v>
      </c>
      <c r="G16" s="898"/>
      <c r="H16" s="898"/>
      <c r="I16" s="898">
        <v>0</v>
      </c>
      <c r="J16" s="898"/>
      <c r="K16" s="898">
        <v>0</v>
      </c>
      <c r="L16" s="898"/>
      <c r="M16" s="898"/>
      <c r="N16" s="898">
        <v>0</v>
      </c>
      <c r="O16" s="898"/>
      <c r="P16" s="899">
        <v>0</v>
      </c>
      <c r="Q16" s="888"/>
    </row>
    <row r="17" spans="1:17" ht="11.25" customHeight="1" x14ac:dyDescent="0.2">
      <c r="A17" s="63">
        <v>10</v>
      </c>
      <c r="B17" s="64" t="s">
        <v>1603</v>
      </c>
      <c r="C17" s="900"/>
      <c r="D17" s="898">
        <v>757</v>
      </c>
      <c r="E17" s="898"/>
      <c r="F17" s="898">
        <v>34</v>
      </c>
      <c r="G17" s="898"/>
      <c r="H17" s="898"/>
      <c r="I17" s="898">
        <v>757</v>
      </c>
      <c r="J17" s="898"/>
      <c r="K17" s="898">
        <v>17</v>
      </c>
      <c r="L17" s="898"/>
      <c r="M17" s="898"/>
      <c r="N17" s="898">
        <v>821</v>
      </c>
      <c r="O17" s="898"/>
      <c r="P17" s="899">
        <v>106</v>
      </c>
      <c r="Q17" s="888"/>
    </row>
    <row r="18" spans="1:17" ht="9.75" customHeight="1" x14ac:dyDescent="0.2">
      <c r="A18" s="63">
        <v>11</v>
      </c>
      <c r="B18" s="64" t="s">
        <v>1604</v>
      </c>
      <c r="C18" s="900"/>
      <c r="D18" s="898">
        <v>0</v>
      </c>
      <c r="E18" s="898"/>
      <c r="F18" s="898">
        <v>0</v>
      </c>
      <c r="G18" s="898"/>
      <c r="H18" s="898"/>
      <c r="I18" s="898">
        <v>0</v>
      </c>
      <c r="J18" s="898"/>
      <c r="K18" s="898">
        <v>0</v>
      </c>
      <c r="L18" s="898"/>
      <c r="M18" s="898"/>
      <c r="N18" s="898">
        <v>0</v>
      </c>
      <c r="O18" s="898"/>
      <c r="P18" s="899">
        <v>0</v>
      </c>
      <c r="Q18" s="888"/>
    </row>
    <row r="19" spans="1:17" ht="9.75" customHeight="1" x14ac:dyDescent="0.2">
      <c r="A19" s="63">
        <v>12</v>
      </c>
      <c r="B19" s="64" t="s">
        <v>1605</v>
      </c>
      <c r="C19" s="900"/>
      <c r="D19" s="898">
        <v>0</v>
      </c>
      <c r="E19" s="898"/>
      <c r="F19" s="898">
        <v>0</v>
      </c>
      <c r="G19" s="898"/>
      <c r="H19" s="898"/>
      <c r="I19" s="898">
        <v>0</v>
      </c>
      <c r="J19" s="898"/>
      <c r="K19" s="898">
        <v>0</v>
      </c>
      <c r="L19" s="898"/>
      <c r="M19" s="898"/>
      <c r="N19" s="898">
        <v>0</v>
      </c>
      <c r="O19" s="898"/>
      <c r="P19" s="899">
        <v>0</v>
      </c>
      <c r="Q19" s="888"/>
    </row>
    <row r="20" spans="1:17" ht="9.75" customHeight="1" x14ac:dyDescent="0.2">
      <c r="A20" s="172">
        <v>13</v>
      </c>
      <c r="B20" s="299" t="s">
        <v>1606</v>
      </c>
      <c r="C20" s="901"/>
      <c r="D20" s="902">
        <v>21568</v>
      </c>
      <c r="E20" s="902"/>
      <c r="F20" s="902">
        <v>0</v>
      </c>
      <c r="G20" s="902"/>
      <c r="H20" s="902"/>
      <c r="I20" s="902">
        <v>21568</v>
      </c>
      <c r="J20" s="902"/>
      <c r="K20" s="902">
        <v>0</v>
      </c>
      <c r="L20" s="902"/>
      <c r="M20" s="902"/>
      <c r="N20" s="902">
        <v>13364</v>
      </c>
      <c r="O20" s="902"/>
      <c r="P20" s="903">
        <v>62</v>
      </c>
      <c r="Q20" s="889"/>
    </row>
    <row r="21" spans="1:17" ht="9.75" customHeight="1" thickBot="1" x14ac:dyDescent="0.25">
      <c r="A21" s="150">
        <v>14</v>
      </c>
      <c r="B21" s="305" t="s">
        <v>1607</v>
      </c>
      <c r="C21" s="904"/>
      <c r="D21" s="905">
        <v>105680</v>
      </c>
      <c r="E21" s="905"/>
      <c r="F21" s="905">
        <v>43033</v>
      </c>
      <c r="G21" s="905"/>
      <c r="H21" s="905"/>
      <c r="I21" s="905">
        <v>105680</v>
      </c>
      <c r="J21" s="905"/>
      <c r="K21" s="905">
        <v>11095</v>
      </c>
      <c r="L21" s="905"/>
      <c r="M21" s="905"/>
      <c r="N21" s="905">
        <v>78413</v>
      </c>
      <c r="O21" s="906"/>
      <c r="P21" s="907">
        <v>67</v>
      </c>
      <c r="Q21" s="890"/>
    </row>
    <row r="22" spans="1:17" ht="6.75" customHeight="1" x14ac:dyDescent="0.2">
      <c r="A22" s="2700"/>
      <c r="B22" s="2785" t="s">
        <v>1</v>
      </c>
      <c r="C22" s="2785" t="s">
        <v>1</v>
      </c>
      <c r="D22" s="2785" t="s">
        <v>1</v>
      </c>
      <c r="E22" s="2785" t="s">
        <v>1</v>
      </c>
      <c r="F22" s="2785" t="s">
        <v>1</v>
      </c>
      <c r="G22" s="2785" t="s">
        <v>1</v>
      </c>
      <c r="H22" s="2785" t="s">
        <v>1</v>
      </c>
      <c r="I22" s="2785" t="s">
        <v>1</v>
      </c>
      <c r="J22" s="2785" t="s">
        <v>1</v>
      </c>
      <c r="K22" s="2785" t="s">
        <v>1</v>
      </c>
      <c r="L22" s="2785" t="s">
        <v>1</v>
      </c>
      <c r="M22" s="2785" t="s">
        <v>1</v>
      </c>
      <c r="N22" s="2785" t="s">
        <v>1</v>
      </c>
      <c r="O22" s="2785" t="s">
        <v>1</v>
      </c>
      <c r="P22" s="2785" t="s">
        <v>1</v>
      </c>
      <c r="Q22" s="707"/>
    </row>
    <row r="23" spans="1:17" ht="9.75" customHeight="1" x14ac:dyDescent="0.2">
      <c r="A23" s="2786" t="s">
        <v>1608</v>
      </c>
      <c r="B23" s="2786" t="s">
        <v>1</v>
      </c>
      <c r="C23" s="2786" t="s">
        <v>1</v>
      </c>
      <c r="D23" s="2786" t="s">
        <v>1</v>
      </c>
      <c r="E23" s="2786" t="s">
        <v>1</v>
      </c>
      <c r="F23" s="2786" t="s">
        <v>1</v>
      </c>
      <c r="G23" s="2786" t="s">
        <v>1</v>
      </c>
      <c r="H23" s="2786" t="s">
        <v>1</v>
      </c>
      <c r="I23" s="2786" t="s">
        <v>1</v>
      </c>
      <c r="J23" s="2786" t="s">
        <v>1</v>
      </c>
      <c r="K23" s="2786" t="s">
        <v>1</v>
      </c>
      <c r="L23" s="2786" t="s">
        <v>1</v>
      </c>
      <c r="M23" s="2786" t="s">
        <v>1</v>
      </c>
      <c r="N23" s="2786" t="s">
        <v>1</v>
      </c>
      <c r="O23" s="2786" t="s">
        <v>1</v>
      </c>
      <c r="P23" s="2786" t="s">
        <v>1</v>
      </c>
      <c r="Q23" s="2786" t="s">
        <v>1</v>
      </c>
    </row>
  </sheetData>
  <mergeCells count="21">
    <mergeCell ref="A1:Q1"/>
    <mergeCell ref="A2:P2"/>
    <mergeCell ref="A3:B3"/>
    <mergeCell ref="C3:Q3"/>
    <mergeCell ref="C5:F5"/>
    <mergeCell ref="H5:K5"/>
    <mergeCell ref="M5:P5"/>
    <mergeCell ref="A22:P22"/>
    <mergeCell ref="A23:Q23"/>
    <mergeCell ref="O6:P6"/>
    <mergeCell ref="C7:D7"/>
    <mergeCell ref="E7:F7"/>
    <mergeCell ref="H7:I7"/>
    <mergeCell ref="J7:K7"/>
    <mergeCell ref="M7:N7"/>
    <mergeCell ref="O7:P7"/>
    <mergeCell ref="C6:D6"/>
    <mergeCell ref="E6:F6"/>
    <mergeCell ref="H6:I6"/>
    <mergeCell ref="J6:K6"/>
    <mergeCell ref="M6:N6"/>
  </mergeCells>
  <pageMargins left="0.5" right="0.5" top="0.5" bottom="0.5" header="0.4" footer="0.3"/>
  <pageSetup paperSize="9" orientation="landscape"/>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DC4E5-25CF-4FE1-92DF-A961983DAF64}">
  <dimension ref="A1:AF61"/>
  <sheetViews>
    <sheetView workbookViewId="0">
      <selection activeCell="AF21" sqref="AF21"/>
    </sheetView>
  </sheetViews>
  <sheetFormatPr defaultRowHeight="12.75" x14ac:dyDescent="0.2"/>
  <cols>
    <col min="1" max="2" width="2.140625" customWidth="1"/>
    <col min="3" max="3" width="22.42578125" customWidth="1"/>
    <col min="4" max="4" width="6.7109375" bestFit="1" customWidth="1"/>
    <col min="5" max="5" width="6" bestFit="1" customWidth="1"/>
    <col min="6" max="6" width="6.28515625" bestFit="1" customWidth="1"/>
    <col min="7" max="7" width="4.85546875" bestFit="1" customWidth="1"/>
    <col min="8" max="9" width="5" bestFit="1" customWidth="1"/>
    <col min="10" max="10" width="4.85546875" bestFit="1" customWidth="1"/>
    <col min="11" max="11" width="4" bestFit="1" customWidth="1"/>
    <col min="12" max="12" width="5" bestFit="1" customWidth="1"/>
    <col min="13" max="13" width="3" bestFit="1" customWidth="1"/>
    <col min="14" max="14" width="3.85546875" customWidth="1"/>
    <col min="15" max="15" width="3" bestFit="1" customWidth="1"/>
    <col min="16" max="16" width="5" bestFit="1" customWidth="1"/>
    <col min="17" max="17" width="6.140625" bestFit="1" customWidth="1"/>
    <col min="18" max="18" width="3.140625" bestFit="1" customWidth="1"/>
    <col min="19" max="19" width="5.7109375" bestFit="1" customWidth="1"/>
    <col min="20" max="20" width="3.85546875" customWidth="1"/>
    <col min="21" max="21" width="6.42578125" bestFit="1" customWidth="1"/>
    <col min="22" max="22" width="3.42578125" bestFit="1" customWidth="1"/>
    <col min="23" max="23" width="4.5703125" bestFit="1" customWidth="1"/>
    <col min="24" max="24" width="3.5703125" bestFit="1" customWidth="1"/>
    <col min="25" max="25" width="4.85546875" bestFit="1" customWidth="1"/>
    <col min="26" max="26" width="4.5703125" bestFit="1" customWidth="1"/>
    <col min="27" max="27" width="3.85546875" customWidth="1"/>
    <col min="28" max="28" width="4" customWidth="1"/>
    <col min="29" max="29" width="4.140625" customWidth="1"/>
    <col min="30" max="30" width="1.42578125" customWidth="1"/>
    <col min="31" max="31" width="6.85546875" bestFit="1" customWidth="1"/>
    <col min="32" max="32" width="1.42578125" customWidth="1"/>
  </cols>
  <sheetData>
    <row r="1" spans="1:32" ht="15" customHeight="1" x14ac:dyDescent="0.2">
      <c r="A1" s="2323" t="s">
        <v>1609</v>
      </c>
      <c r="B1" s="2323" t="s">
        <v>1</v>
      </c>
      <c r="C1" s="2323" t="s">
        <v>1</v>
      </c>
      <c r="D1" s="2323" t="s">
        <v>1</v>
      </c>
      <c r="E1" s="2323" t="s">
        <v>1</v>
      </c>
      <c r="F1" s="2323" t="s">
        <v>1</v>
      </c>
      <c r="G1" s="2323" t="s">
        <v>1</v>
      </c>
      <c r="H1" s="2323" t="s">
        <v>1</v>
      </c>
      <c r="I1" s="2323" t="s">
        <v>1</v>
      </c>
      <c r="J1" s="2323" t="s">
        <v>1</v>
      </c>
      <c r="K1" s="2323" t="s">
        <v>1</v>
      </c>
      <c r="L1" s="2323" t="s">
        <v>1</v>
      </c>
      <c r="M1" s="2323" t="s">
        <v>1</v>
      </c>
      <c r="N1" s="2323" t="s">
        <v>1</v>
      </c>
      <c r="O1" s="2323" t="s">
        <v>1</v>
      </c>
      <c r="P1" s="2323" t="s">
        <v>1</v>
      </c>
      <c r="Q1" s="2323" t="s">
        <v>1</v>
      </c>
      <c r="R1" s="2323" t="s">
        <v>1</v>
      </c>
      <c r="S1" s="2323" t="s">
        <v>1</v>
      </c>
      <c r="T1" s="2323" t="s">
        <v>1</v>
      </c>
      <c r="U1" s="2323" t="s">
        <v>1</v>
      </c>
      <c r="V1" s="2323" t="s">
        <v>1</v>
      </c>
      <c r="W1" s="2323" t="s">
        <v>1</v>
      </c>
      <c r="X1" s="2323" t="s">
        <v>1</v>
      </c>
      <c r="Y1" s="2323" t="s">
        <v>1</v>
      </c>
      <c r="Z1" s="2323" t="s">
        <v>1</v>
      </c>
      <c r="AA1" s="2323" t="s">
        <v>1</v>
      </c>
      <c r="AB1" s="2323" t="s">
        <v>1</v>
      </c>
      <c r="AC1" s="2323" t="s">
        <v>1</v>
      </c>
      <c r="AD1" s="2323" t="s">
        <v>1</v>
      </c>
      <c r="AE1" s="2323" t="s">
        <v>1</v>
      </c>
      <c r="AF1" s="2323" t="s">
        <v>1</v>
      </c>
    </row>
    <row r="2" spans="1:32" ht="8.25" customHeight="1" x14ac:dyDescent="0.2">
      <c r="A2" s="2824"/>
      <c r="B2" s="2825" t="s">
        <v>1</v>
      </c>
      <c r="C2" s="2825" t="s">
        <v>1</v>
      </c>
      <c r="D2" s="2826" t="s">
        <v>1</v>
      </c>
      <c r="E2" s="2826" t="s">
        <v>1</v>
      </c>
      <c r="F2" s="2826" t="s">
        <v>1</v>
      </c>
      <c r="G2" s="2826" t="s">
        <v>1</v>
      </c>
      <c r="H2" s="2826" t="s">
        <v>1</v>
      </c>
      <c r="I2" s="2826" t="s">
        <v>1</v>
      </c>
      <c r="J2" s="2826" t="s">
        <v>1</v>
      </c>
      <c r="K2" s="2826" t="s">
        <v>1</v>
      </c>
      <c r="L2" s="2826" t="s">
        <v>1</v>
      </c>
      <c r="M2" s="2826" t="s">
        <v>1</v>
      </c>
      <c r="N2" s="2826" t="s">
        <v>1</v>
      </c>
      <c r="O2" s="2826" t="s">
        <v>1</v>
      </c>
      <c r="P2" s="2826" t="s">
        <v>1</v>
      </c>
      <c r="Q2" s="2826" t="s">
        <v>1</v>
      </c>
      <c r="R2" s="2826" t="s">
        <v>1</v>
      </c>
      <c r="S2" s="2826" t="s">
        <v>1</v>
      </c>
      <c r="T2" s="2826" t="s">
        <v>1</v>
      </c>
      <c r="U2" s="2826" t="s">
        <v>1</v>
      </c>
      <c r="V2" s="2826" t="s">
        <v>1</v>
      </c>
      <c r="W2" s="2826" t="s">
        <v>1</v>
      </c>
      <c r="X2" s="2826" t="s">
        <v>1</v>
      </c>
      <c r="Y2" s="2826" t="s">
        <v>1</v>
      </c>
      <c r="Z2" s="2826" t="s">
        <v>1</v>
      </c>
      <c r="AA2" s="2826" t="s">
        <v>1</v>
      </c>
      <c r="AB2" s="2826" t="s">
        <v>1</v>
      </c>
      <c r="AC2" s="2826" t="s">
        <v>1</v>
      </c>
      <c r="AD2" s="2826" t="s">
        <v>1</v>
      </c>
      <c r="AE2" s="2826" t="s">
        <v>1</v>
      </c>
      <c r="AF2" s="908"/>
    </row>
    <row r="3" spans="1:32" ht="7.5" customHeight="1" x14ac:dyDescent="0.2">
      <c r="A3" s="2793" t="s">
        <v>1610</v>
      </c>
      <c r="B3" s="2816" t="s">
        <v>1</v>
      </c>
      <c r="C3" s="2816" t="s">
        <v>1</v>
      </c>
      <c r="D3" s="2817" t="s">
        <v>1611</v>
      </c>
      <c r="E3" s="2818" t="s">
        <v>1</v>
      </c>
      <c r="F3" s="2818" t="s">
        <v>1</v>
      </c>
      <c r="G3" s="2818" t="s">
        <v>1</v>
      </c>
      <c r="H3" s="2818" t="s">
        <v>1</v>
      </c>
      <c r="I3" s="2818" t="s">
        <v>1</v>
      </c>
      <c r="J3" s="2818" t="s">
        <v>1</v>
      </c>
      <c r="K3" s="2818" t="s">
        <v>1</v>
      </c>
      <c r="L3" s="2818" t="s">
        <v>1</v>
      </c>
      <c r="M3" s="2818" t="s">
        <v>1</v>
      </c>
      <c r="N3" s="2827" t="s">
        <v>1</v>
      </c>
      <c r="O3" s="2827" t="s">
        <v>1</v>
      </c>
      <c r="P3" s="2827" t="s">
        <v>1</v>
      </c>
      <c r="Q3" s="2827" t="s">
        <v>1</v>
      </c>
      <c r="R3" s="2827" t="s">
        <v>1</v>
      </c>
      <c r="S3" s="2827" t="s">
        <v>1</v>
      </c>
      <c r="T3" s="2827" t="s">
        <v>1</v>
      </c>
      <c r="U3" s="2827" t="s">
        <v>1</v>
      </c>
      <c r="V3" s="2827" t="s">
        <v>1</v>
      </c>
      <c r="W3" s="2827" t="s">
        <v>1</v>
      </c>
      <c r="X3" s="2827" t="s">
        <v>1</v>
      </c>
      <c r="Y3" s="2827" t="s">
        <v>1</v>
      </c>
      <c r="Z3" s="2827" t="s">
        <v>1</v>
      </c>
      <c r="AA3" s="2827" t="s">
        <v>1</v>
      </c>
      <c r="AB3" s="2827" t="s">
        <v>1</v>
      </c>
      <c r="AC3" s="2827" t="s">
        <v>1</v>
      </c>
      <c r="AD3" s="2827" t="s">
        <v>1</v>
      </c>
      <c r="AE3" s="2827" t="s">
        <v>1</v>
      </c>
      <c r="AF3" s="2828" t="s">
        <v>1</v>
      </c>
    </row>
    <row r="4" spans="1:32" ht="8.25" customHeight="1" x14ac:dyDescent="0.2">
      <c r="A4" s="910"/>
      <c r="B4" s="910"/>
      <c r="C4" s="910"/>
      <c r="D4" s="911" t="s">
        <v>1612</v>
      </c>
      <c r="E4" s="911" t="s">
        <v>1613</v>
      </c>
      <c r="F4" s="911" t="s">
        <v>1614</v>
      </c>
      <c r="G4" s="911" t="s">
        <v>1615</v>
      </c>
      <c r="H4" s="911" t="s">
        <v>1616</v>
      </c>
      <c r="I4" s="911" t="s">
        <v>1617</v>
      </c>
      <c r="J4" s="911" t="s">
        <v>1618</v>
      </c>
      <c r="K4" s="911" t="s">
        <v>1619</v>
      </c>
      <c r="L4" s="911" t="s">
        <v>1620</v>
      </c>
      <c r="M4" s="911" t="s">
        <v>1621</v>
      </c>
      <c r="N4" s="911" t="s">
        <v>1622</v>
      </c>
      <c r="O4" s="911" t="s">
        <v>1623</v>
      </c>
      <c r="P4" s="911" t="s">
        <v>1624</v>
      </c>
      <c r="Q4" s="911" t="s">
        <v>1625</v>
      </c>
      <c r="R4" s="911" t="s">
        <v>1626</v>
      </c>
      <c r="S4" s="911" t="s">
        <v>1627</v>
      </c>
      <c r="T4" s="911" t="s">
        <v>1628</v>
      </c>
      <c r="U4" s="911" t="s">
        <v>1629</v>
      </c>
      <c r="V4" s="911" t="s">
        <v>1630</v>
      </c>
      <c r="W4" s="911" t="s">
        <v>1631</v>
      </c>
      <c r="X4" s="911" t="s">
        <v>1632</v>
      </c>
      <c r="Y4" s="911" t="s">
        <v>1633</v>
      </c>
      <c r="Z4" s="911" t="s">
        <v>1634</v>
      </c>
      <c r="AA4" s="911" t="s">
        <v>1635</v>
      </c>
      <c r="AB4" s="911" t="s">
        <v>1636</v>
      </c>
      <c r="AC4" s="911" t="s">
        <v>1637</v>
      </c>
      <c r="AD4" s="911"/>
      <c r="AE4" s="911" t="s">
        <v>1638</v>
      </c>
      <c r="AF4" s="911"/>
    </row>
    <row r="5" spans="1:32" ht="8.25" customHeight="1" x14ac:dyDescent="0.2">
      <c r="A5" s="912"/>
      <c r="B5" s="912"/>
      <c r="C5" s="912"/>
      <c r="D5" s="2829" t="s">
        <v>1639</v>
      </c>
      <c r="E5" s="2829" t="s">
        <v>1</v>
      </c>
      <c r="F5" s="2829" t="s">
        <v>1</v>
      </c>
      <c r="G5" s="2829" t="s">
        <v>1</v>
      </c>
      <c r="H5" s="2829" t="s">
        <v>1</v>
      </c>
      <c r="I5" s="2829" t="s">
        <v>1</v>
      </c>
      <c r="J5" s="2829" t="s">
        <v>1</v>
      </c>
      <c r="K5" s="2829" t="s">
        <v>1</v>
      </c>
      <c r="L5" s="2829" t="s">
        <v>1</v>
      </c>
      <c r="M5" s="2829" t="s">
        <v>1</v>
      </c>
      <c r="N5" s="2830" t="s">
        <v>1</v>
      </c>
      <c r="O5" s="2830" t="s">
        <v>1</v>
      </c>
      <c r="P5" s="2830" t="s">
        <v>1</v>
      </c>
      <c r="Q5" s="2830" t="s">
        <v>1</v>
      </c>
      <c r="R5" s="2830" t="s">
        <v>1</v>
      </c>
      <c r="S5" s="2830" t="s">
        <v>1</v>
      </c>
      <c r="T5" s="2830" t="s">
        <v>1</v>
      </c>
      <c r="U5" s="2830" t="s">
        <v>1</v>
      </c>
      <c r="V5" s="2830" t="s">
        <v>1</v>
      </c>
      <c r="W5" s="2830" t="s">
        <v>1</v>
      </c>
      <c r="X5" s="2830" t="s">
        <v>1</v>
      </c>
      <c r="Y5" s="2830" t="s">
        <v>1</v>
      </c>
      <c r="Z5" s="2830" t="s">
        <v>1</v>
      </c>
      <c r="AA5" s="2830" t="s">
        <v>1</v>
      </c>
      <c r="AB5" s="2830" t="s">
        <v>1</v>
      </c>
      <c r="AC5" s="2830" t="s">
        <v>1</v>
      </c>
      <c r="AD5" s="2830" t="s">
        <v>1</v>
      </c>
      <c r="AE5" s="2830" t="s">
        <v>1</v>
      </c>
      <c r="AF5" s="913"/>
    </row>
    <row r="6" spans="1:32" ht="7.5" customHeight="1" x14ac:dyDescent="0.2">
      <c r="A6" s="912"/>
      <c r="B6" s="912"/>
      <c r="C6" s="912"/>
      <c r="D6" s="914"/>
      <c r="E6" s="914"/>
      <c r="F6" s="914"/>
      <c r="G6" s="914"/>
      <c r="H6" s="914"/>
      <c r="I6" s="914"/>
      <c r="J6" s="914"/>
      <c r="K6" s="914"/>
      <c r="L6" s="914"/>
      <c r="M6" s="914"/>
      <c r="N6" s="914"/>
      <c r="O6" s="914"/>
      <c r="P6" s="914"/>
      <c r="Q6" s="914"/>
      <c r="R6" s="914"/>
      <c r="S6" s="914"/>
      <c r="T6" s="914"/>
      <c r="U6" s="914"/>
      <c r="V6" s="914"/>
      <c r="W6" s="914"/>
      <c r="X6" s="914"/>
      <c r="Y6" s="914"/>
      <c r="Z6" s="914"/>
      <c r="AA6" s="914"/>
      <c r="AB6" s="914"/>
      <c r="AC6" s="914"/>
      <c r="AD6" s="2831" t="s">
        <v>1640</v>
      </c>
      <c r="AE6" s="2832" t="s">
        <v>1</v>
      </c>
      <c r="AF6" s="915"/>
    </row>
    <row r="7" spans="1:32" ht="7.5" customHeight="1" x14ac:dyDescent="0.2">
      <c r="A7" s="912"/>
      <c r="B7" s="912"/>
      <c r="C7" s="912"/>
      <c r="D7" s="915"/>
      <c r="E7" s="915"/>
      <c r="F7" s="915"/>
      <c r="G7" s="915"/>
      <c r="H7" s="915"/>
      <c r="I7" s="915"/>
      <c r="J7" s="915"/>
      <c r="K7" s="915"/>
      <c r="L7" s="915"/>
      <c r="M7" s="915"/>
      <c r="N7" s="915"/>
      <c r="O7" s="915"/>
      <c r="P7" s="915"/>
      <c r="Q7" s="915"/>
      <c r="R7" s="915"/>
      <c r="S7" s="915"/>
      <c r="T7" s="915"/>
      <c r="U7" s="915"/>
      <c r="V7" s="915"/>
      <c r="W7" s="915"/>
      <c r="X7" s="915"/>
      <c r="Y7" s="915"/>
      <c r="Z7" s="915"/>
      <c r="AA7" s="915"/>
      <c r="AB7" s="915"/>
      <c r="AC7" s="915"/>
      <c r="AD7" s="2806" t="s">
        <v>1641</v>
      </c>
      <c r="AE7" s="2822" t="s">
        <v>1</v>
      </c>
      <c r="AF7" s="915"/>
    </row>
    <row r="8" spans="1:32" ht="7.5" customHeight="1" x14ac:dyDescent="0.2">
      <c r="A8" s="912"/>
      <c r="B8" s="912"/>
      <c r="C8" s="912"/>
      <c r="D8" s="915"/>
      <c r="E8" s="915"/>
      <c r="F8" s="915"/>
      <c r="G8" s="915"/>
      <c r="H8" s="915"/>
      <c r="I8" s="915"/>
      <c r="J8" s="915"/>
      <c r="K8" s="915"/>
      <c r="L8" s="915"/>
      <c r="M8" s="915"/>
      <c r="N8" s="915"/>
      <c r="O8" s="915"/>
      <c r="P8" s="915"/>
      <c r="Q8" s="915"/>
      <c r="R8" s="915"/>
      <c r="S8" s="915"/>
      <c r="T8" s="915"/>
      <c r="U8" s="915"/>
      <c r="V8" s="915"/>
      <c r="W8" s="915"/>
      <c r="X8" s="915"/>
      <c r="Y8" s="915"/>
      <c r="Z8" s="915"/>
      <c r="AA8" s="915"/>
      <c r="AB8" s="915"/>
      <c r="AC8" s="915"/>
      <c r="AD8" s="2806" t="s">
        <v>1642</v>
      </c>
      <c r="AE8" s="2822" t="s">
        <v>1</v>
      </c>
      <c r="AF8" s="915"/>
    </row>
    <row r="9" spans="1:32" ht="7.5" customHeight="1" x14ac:dyDescent="0.2">
      <c r="A9" s="912"/>
      <c r="B9" s="912"/>
      <c r="C9" s="912"/>
      <c r="D9" s="915"/>
      <c r="E9" s="915"/>
      <c r="F9" s="915"/>
      <c r="G9" s="915"/>
      <c r="H9" s="915"/>
      <c r="I9" s="915"/>
      <c r="J9" s="915"/>
      <c r="K9" s="915"/>
      <c r="L9" s="915"/>
      <c r="M9" s="915"/>
      <c r="N9" s="915"/>
      <c r="O9" s="915"/>
      <c r="P9" s="915"/>
      <c r="Q9" s="915"/>
      <c r="R9" s="915"/>
      <c r="S9" s="915"/>
      <c r="T9" s="915"/>
      <c r="U9" s="915"/>
      <c r="V9" s="915"/>
      <c r="W9" s="915"/>
      <c r="X9" s="915"/>
      <c r="Y9" s="915"/>
      <c r="Z9" s="915"/>
      <c r="AA9" s="915"/>
      <c r="AB9" s="915"/>
      <c r="AC9" s="2806" t="s">
        <v>1643</v>
      </c>
      <c r="AD9" s="2822" t="s">
        <v>1</v>
      </c>
      <c r="AE9" s="2822" t="s">
        <v>1</v>
      </c>
      <c r="AF9" s="915"/>
    </row>
    <row r="10" spans="1:32" ht="7.5" customHeight="1" x14ac:dyDescent="0.2">
      <c r="A10" s="912"/>
      <c r="B10" s="912"/>
      <c r="C10" s="912"/>
      <c r="D10" s="915"/>
      <c r="E10" s="915"/>
      <c r="F10" s="915"/>
      <c r="G10" s="915"/>
      <c r="H10" s="915"/>
      <c r="I10" s="915"/>
      <c r="J10" s="915"/>
      <c r="K10" s="915"/>
      <c r="L10" s="915"/>
      <c r="M10" s="915"/>
      <c r="N10" s="915"/>
      <c r="O10" s="915"/>
      <c r="P10" s="915"/>
      <c r="Q10" s="915"/>
      <c r="R10" s="915"/>
      <c r="S10" s="915"/>
      <c r="T10" s="915"/>
      <c r="U10" s="915"/>
      <c r="V10" s="915"/>
      <c r="W10" s="915"/>
      <c r="X10" s="915"/>
      <c r="Y10" s="915"/>
      <c r="Z10" s="915"/>
      <c r="AA10" s="915"/>
      <c r="AB10" s="915"/>
      <c r="AC10" s="2806" t="s">
        <v>1644</v>
      </c>
      <c r="AD10" s="2822" t="s">
        <v>1</v>
      </c>
      <c r="AE10" s="2822" t="s">
        <v>1</v>
      </c>
      <c r="AF10" s="915"/>
    </row>
    <row r="11" spans="1:32" ht="7.5" customHeight="1" x14ac:dyDescent="0.2">
      <c r="A11" s="912"/>
      <c r="B11" s="2808" t="s">
        <v>1645</v>
      </c>
      <c r="C11" s="2809" t="s">
        <v>1</v>
      </c>
      <c r="D11" s="916">
        <v>0</v>
      </c>
      <c r="E11" s="916">
        <v>0.15</v>
      </c>
      <c r="F11" s="916">
        <v>0.2</v>
      </c>
      <c r="G11" s="916">
        <v>0.25</v>
      </c>
      <c r="H11" s="916">
        <v>0.3</v>
      </c>
      <c r="I11" s="916">
        <v>0.35</v>
      </c>
      <c r="J11" s="916">
        <v>0.4</v>
      </c>
      <c r="K11" s="916">
        <v>0.45</v>
      </c>
      <c r="L11" s="916">
        <v>0.5</v>
      </c>
      <c r="M11" s="916">
        <v>0.55000000000000004</v>
      </c>
      <c r="N11" s="916">
        <v>0.6</v>
      </c>
      <c r="O11" s="916">
        <v>0.65</v>
      </c>
      <c r="P11" s="916">
        <v>0.7</v>
      </c>
      <c r="Q11" s="916">
        <v>0.75</v>
      </c>
      <c r="R11" s="916">
        <v>0.8</v>
      </c>
      <c r="S11" s="916">
        <v>0.85</v>
      </c>
      <c r="T11" s="916">
        <v>0.9</v>
      </c>
      <c r="U11" s="916">
        <v>1</v>
      </c>
      <c r="V11" s="916">
        <v>1.05</v>
      </c>
      <c r="W11" s="916">
        <v>1.1000000000000001</v>
      </c>
      <c r="X11" s="916">
        <v>1.3</v>
      </c>
      <c r="Y11" s="916">
        <v>1.5</v>
      </c>
      <c r="Z11" s="916">
        <v>2.5</v>
      </c>
      <c r="AA11" s="916">
        <v>4</v>
      </c>
      <c r="AB11" s="916">
        <v>12.5</v>
      </c>
      <c r="AC11" s="917" t="s">
        <v>1646</v>
      </c>
      <c r="AD11" s="2811" t="s">
        <v>1647</v>
      </c>
      <c r="AE11" s="2812" t="s">
        <v>1</v>
      </c>
      <c r="AF11" s="917"/>
    </row>
    <row r="12" spans="1:32" ht="7.5" customHeight="1" x14ac:dyDescent="0.2">
      <c r="A12" s="918">
        <v>1</v>
      </c>
      <c r="B12" s="2801" t="s">
        <v>1648</v>
      </c>
      <c r="C12" s="2823" t="s">
        <v>1</v>
      </c>
      <c r="D12" s="919">
        <v>5939</v>
      </c>
      <c r="E12" s="920"/>
      <c r="F12" s="921">
        <v>11</v>
      </c>
      <c r="G12" s="920"/>
      <c r="H12" s="920"/>
      <c r="I12" s="920"/>
      <c r="J12" s="920"/>
      <c r="K12" s="920"/>
      <c r="L12" s="921">
        <v>76</v>
      </c>
      <c r="M12" s="920"/>
      <c r="N12" s="920"/>
      <c r="O12" s="920"/>
      <c r="P12" s="920"/>
      <c r="Q12" s="920"/>
      <c r="R12" s="920"/>
      <c r="S12" s="920"/>
      <c r="T12" s="920"/>
      <c r="U12" s="921">
        <v>266</v>
      </c>
      <c r="V12" s="920"/>
      <c r="W12" s="920"/>
      <c r="X12" s="920"/>
      <c r="Y12" s="921">
        <v>4</v>
      </c>
      <c r="Z12" s="920"/>
      <c r="AA12" s="920"/>
      <c r="AB12" s="920"/>
      <c r="AC12" s="921">
        <v>0</v>
      </c>
      <c r="AD12" s="921"/>
      <c r="AE12" s="921">
        <v>6296</v>
      </c>
      <c r="AF12" s="922"/>
    </row>
    <row r="13" spans="1:32" ht="7.5" customHeight="1" x14ac:dyDescent="0.2">
      <c r="A13" s="923">
        <v>2</v>
      </c>
      <c r="B13" s="2805" t="s">
        <v>1649</v>
      </c>
      <c r="C13" s="2805" t="s">
        <v>1</v>
      </c>
      <c r="D13" s="924">
        <v>81</v>
      </c>
      <c r="E13" s="925"/>
      <c r="F13" s="926">
        <v>174</v>
      </c>
      <c r="G13" s="925"/>
      <c r="H13" s="925"/>
      <c r="I13" s="925"/>
      <c r="J13" s="925"/>
      <c r="K13" s="925"/>
      <c r="L13" s="926">
        <v>238</v>
      </c>
      <c r="M13" s="925"/>
      <c r="N13" s="925"/>
      <c r="O13" s="925"/>
      <c r="P13" s="925"/>
      <c r="Q13" s="925"/>
      <c r="R13" s="925"/>
      <c r="S13" s="925"/>
      <c r="T13" s="925"/>
      <c r="U13" s="926">
        <v>603</v>
      </c>
      <c r="V13" s="925"/>
      <c r="W13" s="925"/>
      <c r="X13" s="925"/>
      <c r="Y13" s="926">
        <v>90</v>
      </c>
      <c r="Z13" s="925"/>
      <c r="AA13" s="925"/>
      <c r="AB13" s="925"/>
      <c r="AC13" s="926">
        <v>0</v>
      </c>
      <c r="AD13" s="926"/>
      <c r="AE13" s="926">
        <v>1186</v>
      </c>
      <c r="AF13" s="927"/>
    </row>
    <row r="14" spans="1:32" ht="7.5" customHeight="1" x14ac:dyDescent="0.2">
      <c r="A14" s="923">
        <v>3</v>
      </c>
      <c r="B14" s="2805" t="s">
        <v>1650</v>
      </c>
      <c r="C14" s="2821" t="s">
        <v>1</v>
      </c>
      <c r="D14" s="924">
        <v>0</v>
      </c>
      <c r="E14" s="925"/>
      <c r="F14" s="926">
        <v>570</v>
      </c>
      <c r="G14" s="925"/>
      <c r="H14" s="926">
        <v>0</v>
      </c>
      <c r="I14" s="925"/>
      <c r="J14" s="925"/>
      <c r="K14" s="925"/>
      <c r="L14" s="926">
        <v>0</v>
      </c>
      <c r="M14" s="925"/>
      <c r="N14" s="925"/>
      <c r="O14" s="925"/>
      <c r="P14" s="925"/>
      <c r="Q14" s="925"/>
      <c r="R14" s="925"/>
      <c r="S14" s="925"/>
      <c r="T14" s="925"/>
      <c r="U14" s="926">
        <v>0</v>
      </c>
      <c r="V14" s="925"/>
      <c r="W14" s="925"/>
      <c r="X14" s="925"/>
      <c r="Y14" s="926">
        <v>0</v>
      </c>
      <c r="Z14" s="925"/>
      <c r="AA14" s="925"/>
      <c r="AB14" s="925"/>
      <c r="AC14" s="926">
        <v>0</v>
      </c>
      <c r="AD14" s="926"/>
      <c r="AE14" s="926">
        <v>570</v>
      </c>
      <c r="AF14" s="927"/>
    </row>
    <row r="15" spans="1:32" ht="7.5" customHeight="1" x14ac:dyDescent="0.2">
      <c r="A15" s="923">
        <v>4</v>
      </c>
      <c r="B15" s="2805" t="s">
        <v>1651</v>
      </c>
      <c r="C15" s="2821" t="s">
        <v>1</v>
      </c>
      <c r="D15" s="928"/>
      <c r="E15" s="925"/>
      <c r="F15" s="926">
        <v>589</v>
      </c>
      <c r="G15" s="925"/>
      <c r="H15" s="926">
        <v>13</v>
      </c>
      <c r="I15" s="925"/>
      <c r="J15" s="926">
        <v>0</v>
      </c>
      <c r="K15" s="925"/>
      <c r="L15" s="926">
        <v>8</v>
      </c>
      <c r="M15" s="925"/>
      <c r="N15" s="925"/>
      <c r="O15" s="925"/>
      <c r="P15" s="925"/>
      <c r="Q15" s="926">
        <v>0</v>
      </c>
      <c r="R15" s="925"/>
      <c r="S15" s="925"/>
      <c r="T15" s="925"/>
      <c r="U15" s="926">
        <v>14</v>
      </c>
      <c r="V15" s="925"/>
      <c r="W15" s="925"/>
      <c r="X15" s="925"/>
      <c r="Y15" s="926">
        <v>17</v>
      </c>
      <c r="Z15" s="925"/>
      <c r="AA15" s="925"/>
      <c r="AB15" s="925"/>
      <c r="AC15" s="926">
        <v>0</v>
      </c>
      <c r="AD15" s="926"/>
      <c r="AE15" s="926">
        <v>641</v>
      </c>
      <c r="AF15" s="927"/>
    </row>
    <row r="16" spans="1:32" ht="7.5" customHeight="1" x14ac:dyDescent="0.2">
      <c r="A16" s="929"/>
      <c r="B16" s="2820" t="s">
        <v>1652</v>
      </c>
      <c r="C16" s="2820" t="s">
        <v>1</v>
      </c>
      <c r="D16" s="930"/>
      <c r="E16" s="931"/>
      <c r="F16" s="931"/>
      <c r="G16" s="931"/>
      <c r="H16" s="931"/>
      <c r="I16" s="931"/>
      <c r="J16" s="931"/>
      <c r="K16" s="931"/>
      <c r="L16" s="931"/>
      <c r="M16" s="931"/>
      <c r="N16" s="931"/>
      <c r="O16" s="931"/>
      <c r="P16" s="931"/>
      <c r="Q16" s="931"/>
      <c r="R16" s="931"/>
      <c r="S16" s="931"/>
      <c r="T16" s="931"/>
      <c r="U16" s="931"/>
      <c r="V16" s="931"/>
      <c r="W16" s="931"/>
      <c r="X16" s="931"/>
      <c r="Y16" s="931"/>
      <c r="Z16" s="931"/>
      <c r="AA16" s="931"/>
      <c r="AB16" s="931"/>
      <c r="AC16" s="931"/>
      <c r="AD16" s="931"/>
      <c r="AE16" s="931"/>
      <c r="AF16" s="932"/>
    </row>
    <row r="17" spans="1:32" ht="7.5" customHeight="1" x14ac:dyDescent="0.2">
      <c r="A17" s="918"/>
      <c r="B17" s="2801" t="s">
        <v>1653</v>
      </c>
      <c r="C17" s="2801" t="s">
        <v>1</v>
      </c>
      <c r="D17" s="933"/>
      <c r="E17" s="934"/>
      <c r="F17" s="935">
        <v>0</v>
      </c>
      <c r="G17" s="934"/>
      <c r="H17" s="935">
        <v>0</v>
      </c>
      <c r="I17" s="934"/>
      <c r="J17" s="935">
        <v>0</v>
      </c>
      <c r="K17" s="934"/>
      <c r="L17" s="935">
        <v>0</v>
      </c>
      <c r="M17" s="934"/>
      <c r="N17" s="934"/>
      <c r="O17" s="934"/>
      <c r="P17" s="934"/>
      <c r="Q17" s="935">
        <v>0</v>
      </c>
      <c r="R17" s="934"/>
      <c r="S17" s="934"/>
      <c r="T17" s="934"/>
      <c r="U17" s="935">
        <v>0</v>
      </c>
      <c r="V17" s="934"/>
      <c r="W17" s="934"/>
      <c r="X17" s="934"/>
      <c r="Y17" s="935">
        <v>0</v>
      </c>
      <c r="Z17" s="934"/>
      <c r="AA17" s="934"/>
      <c r="AB17" s="934"/>
      <c r="AC17" s="935">
        <v>0</v>
      </c>
      <c r="AD17" s="935"/>
      <c r="AE17" s="935">
        <v>0</v>
      </c>
      <c r="AF17" s="936"/>
    </row>
    <row r="18" spans="1:32" ht="7.5" customHeight="1" x14ac:dyDescent="0.2">
      <c r="A18" s="923">
        <v>5</v>
      </c>
      <c r="B18" s="2805" t="s">
        <v>1654</v>
      </c>
      <c r="C18" s="2805" t="s">
        <v>1</v>
      </c>
      <c r="D18" s="928"/>
      <c r="E18" s="925"/>
      <c r="F18" s="926">
        <v>0</v>
      </c>
      <c r="G18" s="925"/>
      <c r="H18" s="926">
        <v>0</v>
      </c>
      <c r="I18" s="925"/>
      <c r="J18" s="926">
        <v>0</v>
      </c>
      <c r="K18" s="925"/>
      <c r="L18" s="926">
        <v>0</v>
      </c>
      <c r="M18" s="925"/>
      <c r="N18" s="925"/>
      <c r="O18" s="925"/>
      <c r="P18" s="925"/>
      <c r="Q18" s="926">
        <v>0</v>
      </c>
      <c r="R18" s="925"/>
      <c r="S18" s="925"/>
      <c r="T18" s="925"/>
      <c r="U18" s="926">
        <v>0</v>
      </c>
      <c r="V18" s="925"/>
      <c r="W18" s="925"/>
      <c r="X18" s="925"/>
      <c r="Y18" s="926">
        <v>0</v>
      </c>
      <c r="Z18" s="925"/>
      <c r="AA18" s="925"/>
      <c r="AB18" s="925"/>
      <c r="AC18" s="926">
        <v>0</v>
      </c>
      <c r="AD18" s="926"/>
      <c r="AE18" s="926">
        <v>0</v>
      </c>
      <c r="AF18" s="927"/>
    </row>
    <row r="19" spans="1:32" ht="7.5" customHeight="1" x14ac:dyDescent="0.2">
      <c r="A19" s="923">
        <v>6</v>
      </c>
      <c r="B19" s="2805" t="s">
        <v>1655</v>
      </c>
      <c r="C19" s="2821" t="s">
        <v>1</v>
      </c>
      <c r="D19" s="937"/>
      <c r="E19" s="938"/>
      <c r="F19" s="926">
        <v>0</v>
      </c>
      <c r="G19" s="925"/>
      <c r="H19" s="925"/>
      <c r="I19" s="925"/>
      <c r="J19" s="925"/>
      <c r="K19" s="925"/>
      <c r="L19" s="926">
        <v>0</v>
      </c>
      <c r="M19" s="925"/>
      <c r="N19" s="925"/>
      <c r="O19" s="926">
        <v>0</v>
      </c>
      <c r="P19" s="925"/>
      <c r="Q19" s="926">
        <v>0</v>
      </c>
      <c r="R19" s="926">
        <v>0</v>
      </c>
      <c r="S19" s="926">
        <v>4771</v>
      </c>
      <c r="T19" s="925"/>
      <c r="U19" s="926">
        <v>1922</v>
      </c>
      <c r="V19" s="925"/>
      <c r="W19" s="925"/>
      <c r="X19" s="926">
        <v>0</v>
      </c>
      <c r="Y19" s="926">
        <v>35</v>
      </c>
      <c r="Z19" s="925"/>
      <c r="AA19" s="925"/>
      <c r="AB19" s="925"/>
      <c r="AC19" s="926">
        <v>0</v>
      </c>
      <c r="AD19" s="926"/>
      <c r="AE19" s="926">
        <v>6728</v>
      </c>
      <c r="AF19" s="927"/>
    </row>
    <row r="20" spans="1:32" ht="7.5" customHeight="1" x14ac:dyDescent="0.2">
      <c r="A20" s="929"/>
      <c r="B20" s="2820" t="s">
        <v>1652</v>
      </c>
      <c r="C20" s="2820" t="s">
        <v>1</v>
      </c>
      <c r="D20" s="930"/>
      <c r="E20" s="931"/>
      <c r="F20" s="931"/>
      <c r="G20" s="931"/>
      <c r="H20" s="931"/>
      <c r="I20" s="931"/>
      <c r="J20" s="931"/>
      <c r="K20" s="931"/>
      <c r="L20" s="931"/>
      <c r="M20" s="931"/>
      <c r="N20" s="931"/>
      <c r="O20" s="931"/>
      <c r="P20" s="931"/>
      <c r="Q20" s="931"/>
      <c r="R20" s="931"/>
      <c r="S20" s="931"/>
      <c r="T20" s="931"/>
      <c r="U20" s="931"/>
      <c r="V20" s="931"/>
      <c r="W20" s="931"/>
      <c r="X20" s="931"/>
      <c r="Y20" s="931"/>
      <c r="Z20" s="931"/>
      <c r="AA20" s="931"/>
      <c r="AB20" s="931"/>
      <c r="AC20" s="931"/>
      <c r="AD20" s="931"/>
      <c r="AE20" s="931"/>
      <c r="AF20" s="932"/>
    </row>
    <row r="21" spans="1:32" ht="7.5" customHeight="1" x14ac:dyDescent="0.2">
      <c r="A21" s="918"/>
      <c r="B21" s="2801" t="s">
        <v>1653</v>
      </c>
      <c r="C21" s="2801" t="s">
        <v>1</v>
      </c>
      <c r="D21" s="933"/>
      <c r="E21" s="934"/>
      <c r="F21" s="935">
        <v>0</v>
      </c>
      <c r="G21" s="934"/>
      <c r="H21" s="934"/>
      <c r="I21" s="934"/>
      <c r="J21" s="934"/>
      <c r="K21" s="934"/>
      <c r="L21" s="935">
        <v>0</v>
      </c>
      <c r="M21" s="934"/>
      <c r="N21" s="934"/>
      <c r="O21" s="935">
        <v>0</v>
      </c>
      <c r="P21" s="934"/>
      <c r="Q21" s="935">
        <v>0</v>
      </c>
      <c r="R21" s="934"/>
      <c r="S21" s="934"/>
      <c r="T21" s="934"/>
      <c r="U21" s="935">
        <v>527</v>
      </c>
      <c r="V21" s="934"/>
      <c r="W21" s="934"/>
      <c r="X21" s="934"/>
      <c r="Y21" s="935">
        <v>28</v>
      </c>
      <c r="Z21" s="934"/>
      <c r="AA21" s="934"/>
      <c r="AB21" s="934"/>
      <c r="AC21" s="935">
        <v>0</v>
      </c>
      <c r="AD21" s="935"/>
      <c r="AE21" s="935">
        <v>555</v>
      </c>
      <c r="AF21" s="936"/>
    </row>
    <row r="22" spans="1:32" ht="7.5" customHeight="1" x14ac:dyDescent="0.2">
      <c r="A22" s="923"/>
      <c r="B22" s="2805" t="s">
        <v>1656</v>
      </c>
      <c r="C22" s="2805" t="s">
        <v>1</v>
      </c>
      <c r="D22" s="928"/>
      <c r="E22" s="925"/>
      <c r="F22" s="926">
        <v>0</v>
      </c>
      <c r="G22" s="925"/>
      <c r="H22" s="925"/>
      <c r="I22" s="925"/>
      <c r="J22" s="925"/>
      <c r="K22" s="925"/>
      <c r="L22" s="926">
        <v>0</v>
      </c>
      <c r="M22" s="925"/>
      <c r="N22" s="925"/>
      <c r="O22" s="925"/>
      <c r="P22" s="925"/>
      <c r="Q22" s="926">
        <v>0</v>
      </c>
      <c r="R22" s="926">
        <v>0</v>
      </c>
      <c r="S22" s="925"/>
      <c r="T22" s="925"/>
      <c r="U22" s="925"/>
      <c r="V22" s="925"/>
      <c r="W22" s="925"/>
      <c r="X22" s="926">
        <v>0</v>
      </c>
      <c r="Y22" s="926">
        <v>0</v>
      </c>
      <c r="Z22" s="925"/>
      <c r="AA22" s="925"/>
      <c r="AB22" s="925"/>
      <c r="AC22" s="926">
        <v>0</v>
      </c>
      <c r="AD22" s="926"/>
      <c r="AE22" s="926">
        <v>0</v>
      </c>
      <c r="AF22" s="927"/>
    </row>
    <row r="23" spans="1:32" ht="7.5" customHeight="1" x14ac:dyDescent="0.2">
      <c r="A23" s="923">
        <v>7</v>
      </c>
      <c r="B23" s="2805" t="s">
        <v>1657</v>
      </c>
      <c r="C23" s="2805" t="s">
        <v>1</v>
      </c>
      <c r="D23" s="928"/>
      <c r="E23" s="925"/>
      <c r="F23" s="926">
        <v>7</v>
      </c>
      <c r="G23" s="925"/>
      <c r="H23" s="925"/>
      <c r="I23" s="925"/>
      <c r="J23" s="925"/>
      <c r="K23" s="925"/>
      <c r="L23" s="925"/>
      <c r="M23" s="925"/>
      <c r="N23" s="925"/>
      <c r="O23" s="925"/>
      <c r="P23" s="925"/>
      <c r="Q23" s="925"/>
      <c r="R23" s="925"/>
      <c r="S23" s="925"/>
      <c r="T23" s="925"/>
      <c r="U23" s="926">
        <v>726</v>
      </c>
      <c r="V23" s="925"/>
      <c r="W23" s="925"/>
      <c r="X23" s="925"/>
      <c r="Y23" s="925"/>
      <c r="Z23" s="926">
        <v>176</v>
      </c>
      <c r="AA23" s="926">
        <v>0</v>
      </c>
      <c r="AB23" s="925"/>
      <c r="AC23" s="926">
        <v>0</v>
      </c>
      <c r="AD23" s="926"/>
      <c r="AE23" s="926">
        <v>909</v>
      </c>
      <c r="AF23" s="927"/>
    </row>
    <row r="24" spans="1:32" ht="7.5" customHeight="1" x14ac:dyDescent="0.2">
      <c r="A24" s="923">
        <v>8</v>
      </c>
      <c r="B24" s="2805" t="s">
        <v>1658</v>
      </c>
      <c r="C24" s="2805" t="s">
        <v>1</v>
      </c>
      <c r="D24" s="937"/>
      <c r="E24" s="926">
        <v>5237</v>
      </c>
      <c r="F24" s="938"/>
      <c r="G24" s="925"/>
      <c r="H24" s="925"/>
      <c r="I24" s="925"/>
      <c r="J24" s="925"/>
      <c r="K24" s="925"/>
      <c r="L24" s="925"/>
      <c r="M24" s="925"/>
      <c r="N24" s="925"/>
      <c r="O24" s="925"/>
      <c r="P24" s="925"/>
      <c r="Q24" s="926">
        <v>3497</v>
      </c>
      <c r="R24" s="925"/>
      <c r="S24" s="925"/>
      <c r="T24" s="925"/>
      <c r="U24" s="926">
        <v>2</v>
      </c>
      <c r="V24" s="925"/>
      <c r="W24" s="925"/>
      <c r="X24" s="925"/>
      <c r="Y24" s="925"/>
      <c r="Z24" s="925"/>
      <c r="AA24" s="925"/>
      <c r="AB24" s="925"/>
      <c r="AC24" s="926">
        <v>0</v>
      </c>
      <c r="AD24" s="926"/>
      <c r="AE24" s="926">
        <v>8736</v>
      </c>
      <c r="AF24" s="927"/>
    </row>
    <row r="25" spans="1:32" ht="7.5" customHeight="1" x14ac:dyDescent="0.2">
      <c r="A25" s="923">
        <v>9</v>
      </c>
      <c r="B25" s="2805" t="s">
        <v>1659</v>
      </c>
      <c r="C25" s="2805" t="s">
        <v>1</v>
      </c>
      <c r="D25" s="928"/>
      <c r="E25" s="925"/>
      <c r="F25" s="926">
        <v>717</v>
      </c>
      <c r="G25" s="926">
        <v>258</v>
      </c>
      <c r="H25" s="926">
        <v>421</v>
      </c>
      <c r="I25" s="926">
        <v>356</v>
      </c>
      <c r="J25" s="926">
        <v>285</v>
      </c>
      <c r="K25" s="926">
        <v>25</v>
      </c>
      <c r="L25" s="926">
        <v>375</v>
      </c>
      <c r="M25" s="926">
        <v>0</v>
      </c>
      <c r="N25" s="926">
        <v>19</v>
      </c>
      <c r="O25" s="926">
        <v>0</v>
      </c>
      <c r="P25" s="926">
        <v>253</v>
      </c>
      <c r="Q25" s="926">
        <v>24</v>
      </c>
      <c r="R25" s="925"/>
      <c r="S25" s="926">
        <v>0</v>
      </c>
      <c r="T25" s="926">
        <v>13</v>
      </c>
      <c r="U25" s="926">
        <v>202</v>
      </c>
      <c r="V25" s="926">
        <v>5</v>
      </c>
      <c r="W25" s="926">
        <v>152</v>
      </c>
      <c r="X25" s="925"/>
      <c r="Y25" s="926">
        <v>67</v>
      </c>
      <c r="Z25" s="925"/>
      <c r="AA25" s="925"/>
      <c r="AB25" s="925"/>
      <c r="AC25" s="926">
        <v>0</v>
      </c>
      <c r="AD25" s="926"/>
      <c r="AE25" s="926">
        <v>3172</v>
      </c>
      <c r="AF25" s="927"/>
    </row>
    <row r="26" spans="1:32" ht="7.5" customHeight="1" x14ac:dyDescent="0.2">
      <c r="A26" s="923"/>
      <c r="B26" s="2805" t="s">
        <v>1660</v>
      </c>
      <c r="C26" s="2805" t="s">
        <v>1</v>
      </c>
      <c r="D26" s="928"/>
      <c r="E26" s="925"/>
      <c r="F26" s="926">
        <v>717</v>
      </c>
      <c r="G26" s="926">
        <v>258</v>
      </c>
      <c r="H26" s="926">
        <v>372</v>
      </c>
      <c r="I26" s="926">
        <v>339</v>
      </c>
      <c r="J26" s="926">
        <v>285</v>
      </c>
      <c r="K26" s="925"/>
      <c r="L26" s="926">
        <v>353</v>
      </c>
      <c r="M26" s="925"/>
      <c r="N26" s="925"/>
      <c r="O26" s="926">
        <v>0</v>
      </c>
      <c r="P26" s="926">
        <v>246</v>
      </c>
      <c r="Q26" s="925"/>
      <c r="R26" s="925"/>
      <c r="S26" s="926">
        <v>0</v>
      </c>
      <c r="T26" s="925"/>
      <c r="U26" s="926">
        <v>0</v>
      </c>
      <c r="V26" s="925"/>
      <c r="W26" s="925"/>
      <c r="X26" s="925"/>
      <c r="Y26" s="926">
        <v>0</v>
      </c>
      <c r="Z26" s="925"/>
      <c r="AA26" s="925"/>
      <c r="AB26" s="925"/>
      <c r="AC26" s="926">
        <v>0</v>
      </c>
      <c r="AD26" s="926"/>
      <c r="AE26" s="926">
        <v>2570</v>
      </c>
      <c r="AF26" s="927"/>
    </row>
    <row r="27" spans="1:32" ht="7.5" customHeight="1" x14ac:dyDescent="0.2">
      <c r="A27" s="923"/>
      <c r="B27" s="2805" t="s">
        <v>1661</v>
      </c>
      <c r="C27" s="2805" t="s">
        <v>1</v>
      </c>
      <c r="D27" s="928"/>
      <c r="E27" s="925"/>
      <c r="F27" s="925"/>
      <c r="G27" s="925"/>
      <c r="H27" s="926">
        <v>49</v>
      </c>
      <c r="I27" s="926">
        <v>17</v>
      </c>
      <c r="J27" s="925"/>
      <c r="K27" s="926">
        <v>25</v>
      </c>
      <c r="L27" s="926">
        <v>22</v>
      </c>
      <c r="M27" s="925"/>
      <c r="N27" s="926">
        <v>19</v>
      </c>
      <c r="O27" s="925"/>
      <c r="P27" s="925"/>
      <c r="Q27" s="926">
        <v>24</v>
      </c>
      <c r="R27" s="925"/>
      <c r="S27" s="925"/>
      <c r="T27" s="925"/>
      <c r="U27" s="925"/>
      <c r="V27" s="926">
        <v>5</v>
      </c>
      <c r="W27" s="925"/>
      <c r="X27" s="925"/>
      <c r="Y27" s="926">
        <v>0</v>
      </c>
      <c r="Z27" s="925"/>
      <c r="AA27" s="925"/>
      <c r="AB27" s="925"/>
      <c r="AC27" s="926">
        <v>0</v>
      </c>
      <c r="AD27" s="926"/>
      <c r="AE27" s="926">
        <v>161</v>
      </c>
      <c r="AF27" s="927"/>
    </row>
    <row r="28" spans="1:32" ht="7.5" customHeight="1" x14ac:dyDescent="0.2">
      <c r="A28" s="923"/>
      <c r="B28" s="2805" t="s">
        <v>1662</v>
      </c>
      <c r="C28" s="2805" t="s">
        <v>1</v>
      </c>
      <c r="D28" s="928"/>
      <c r="E28" s="925"/>
      <c r="F28" s="925"/>
      <c r="G28" s="925"/>
      <c r="H28" s="926">
        <v>0</v>
      </c>
      <c r="I28" s="926">
        <v>0</v>
      </c>
      <c r="J28" s="925"/>
      <c r="K28" s="926">
        <v>0</v>
      </c>
      <c r="L28" s="925"/>
      <c r="M28" s="926">
        <v>0</v>
      </c>
      <c r="N28" s="926">
        <v>0</v>
      </c>
      <c r="O28" s="925"/>
      <c r="P28" s="925"/>
      <c r="Q28" s="926">
        <v>0</v>
      </c>
      <c r="R28" s="925"/>
      <c r="S28" s="925"/>
      <c r="T28" s="925"/>
      <c r="U28" s="925"/>
      <c r="V28" s="926">
        <v>0</v>
      </c>
      <c r="W28" s="925"/>
      <c r="X28" s="925"/>
      <c r="Y28" s="926">
        <v>0</v>
      </c>
      <c r="Z28" s="925"/>
      <c r="AA28" s="925"/>
      <c r="AB28" s="925"/>
      <c r="AC28" s="926">
        <v>0</v>
      </c>
      <c r="AD28" s="926"/>
      <c r="AE28" s="926">
        <v>0</v>
      </c>
      <c r="AF28" s="927"/>
    </row>
    <row r="29" spans="1:32" ht="7.5" customHeight="1" x14ac:dyDescent="0.2">
      <c r="A29" s="923"/>
      <c r="B29" s="2805" t="s">
        <v>1663</v>
      </c>
      <c r="C29" s="2805" t="s">
        <v>1</v>
      </c>
      <c r="D29" s="928"/>
      <c r="E29" s="925"/>
      <c r="F29" s="926">
        <v>0</v>
      </c>
      <c r="G29" s="925"/>
      <c r="H29" s="926">
        <v>0</v>
      </c>
      <c r="I29" s="925"/>
      <c r="J29" s="926">
        <v>0</v>
      </c>
      <c r="K29" s="925"/>
      <c r="L29" s="926">
        <v>0</v>
      </c>
      <c r="M29" s="926">
        <v>0</v>
      </c>
      <c r="N29" s="926">
        <v>0</v>
      </c>
      <c r="O29" s="926">
        <v>0</v>
      </c>
      <c r="P29" s="925"/>
      <c r="Q29" s="926">
        <v>0</v>
      </c>
      <c r="R29" s="925"/>
      <c r="S29" s="926">
        <v>0</v>
      </c>
      <c r="T29" s="925"/>
      <c r="U29" s="926">
        <v>202</v>
      </c>
      <c r="V29" s="925"/>
      <c r="W29" s="925"/>
      <c r="X29" s="925"/>
      <c r="Y29" s="926">
        <v>0</v>
      </c>
      <c r="Z29" s="925"/>
      <c r="AA29" s="925"/>
      <c r="AB29" s="925"/>
      <c r="AC29" s="926">
        <v>0</v>
      </c>
      <c r="AD29" s="926"/>
      <c r="AE29" s="926">
        <v>202</v>
      </c>
      <c r="AF29" s="927"/>
    </row>
    <row r="30" spans="1:32" ht="7.5" customHeight="1" x14ac:dyDescent="0.2">
      <c r="A30" s="923"/>
      <c r="B30" s="2805" t="s">
        <v>1664</v>
      </c>
      <c r="C30" s="2805" t="s">
        <v>1</v>
      </c>
      <c r="D30" s="928"/>
      <c r="E30" s="925"/>
      <c r="F30" s="925"/>
      <c r="G30" s="925"/>
      <c r="H30" s="925"/>
      <c r="I30" s="925"/>
      <c r="J30" s="925"/>
      <c r="K30" s="925"/>
      <c r="L30" s="925"/>
      <c r="M30" s="925"/>
      <c r="N30" s="925"/>
      <c r="O30" s="925"/>
      <c r="P30" s="926">
        <v>7</v>
      </c>
      <c r="Q30" s="925"/>
      <c r="R30" s="925"/>
      <c r="S30" s="925"/>
      <c r="T30" s="926">
        <v>13</v>
      </c>
      <c r="U30" s="925"/>
      <c r="V30" s="925"/>
      <c r="W30" s="926">
        <v>152</v>
      </c>
      <c r="X30" s="925"/>
      <c r="Y30" s="926">
        <v>0</v>
      </c>
      <c r="Z30" s="925"/>
      <c r="AA30" s="925"/>
      <c r="AB30" s="925"/>
      <c r="AC30" s="926">
        <v>0</v>
      </c>
      <c r="AD30" s="926"/>
      <c r="AE30" s="926">
        <v>172</v>
      </c>
      <c r="AF30" s="927"/>
    </row>
    <row r="31" spans="1:32" ht="7.5" customHeight="1" x14ac:dyDescent="0.2">
      <c r="A31" s="929"/>
      <c r="B31" s="2820" t="s">
        <v>1665</v>
      </c>
      <c r="C31" s="2820" t="s">
        <v>1</v>
      </c>
      <c r="D31" s="930"/>
      <c r="E31" s="931"/>
      <c r="F31" s="931"/>
      <c r="G31" s="931"/>
      <c r="H31" s="931"/>
      <c r="I31" s="931"/>
      <c r="J31" s="931"/>
      <c r="K31" s="931"/>
      <c r="L31" s="931"/>
      <c r="M31" s="931"/>
      <c r="N31" s="931"/>
      <c r="O31" s="931"/>
      <c r="P31" s="931"/>
      <c r="Q31" s="931"/>
      <c r="R31" s="931"/>
      <c r="S31" s="931"/>
      <c r="T31" s="931"/>
      <c r="U31" s="931"/>
      <c r="V31" s="931"/>
      <c r="W31" s="931"/>
      <c r="X31" s="931"/>
      <c r="Y31" s="931"/>
      <c r="Z31" s="931"/>
      <c r="AA31" s="931"/>
      <c r="AB31" s="931"/>
      <c r="AC31" s="931"/>
      <c r="AD31" s="931"/>
      <c r="AE31" s="931"/>
      <c r="AF31" s="932"/>
    </row>
    <row r="32" spans="1:32" ht="7.5" customHeight="1" x14ac:dyDescent="0.2">
      <c r="A32" s="918"/>
      <c r="B32" s="2801" t="s">
        <v>1666</v>
      </c>
      <c r="C32" s="2801" t="s">
        <v>1</v>
      </c>
      <c r="D32" s="933"/>
      <c r="E32" s="934"/>
      <c r="F32" s="934"/>
      <c r="G32" s="934"/>
      <c r="H32" s="934"/>
      <c r="I32" s="934"/>
      <c r="J32" s="934"/>
      <c r="K32" s="934"/>
      <c r="L32" s="934"/>
      <c r="M32" s="934"/>
      <c r="N32" s="934"/>
      <c r="O32" s="934"/>
      <c r="P32" s="934"/>
      <c r="Q32" s="934"/>
      <c r="R32" s="934"/>
      <c r="S32" s="934"/>
      <c r="T32" s="934"/>
      <c r="U32" s="935">
        <v>0</v>
      </c>
      <c r="V32" s="934"/>
      <c r="W32" s="934"/>
      <c r="X32" s="934"/>
      <c r="Y32" s="935">
        <v>67</v>
      </c>
      <c r="Z32" s="934"/>
      <c r="AA32" s="934"/>
      <c r="AB32" s="934"/>
      <c r="AC32" s="935">
        <v>0</v>
      </c>
      <c r="AD32" s="935"/>
      <c r="AE32" s="935">
        <v>67</v>
      </c>
      <c r="AF32" s="936"/>
    </row>
    <row r="33" spans="1:32" ht="7.5" customHeight="1" x14ac:dyDescent="0.2">
      <c r="A33" s="923">
        <v>10</v>
      </c>
      <c r="B33" s="2805" t="s">
        <v>1667</v>
      </c>
      <c r="C33" s="2805" t="s">
        <v>1</v>
      </c>
      <c r="D33" s="928"/>
      <c r="E33" s="925"/>
      <c r="F33" s="925"/>
      <c r="G33" s="925"/>
      <c r="H33" s="926">
        <v>0</v>
      </c>
      <c r="I33" s="926">
        <v>0</v>
      </c>
      <c r="J33" s="925"/>
      <c r="K33" s="926">
        <v>0</v>
      </c>
      <c r="L33" s="925"/>
      <c r="M33" s="925"/>
      <c r="N33" s="926">
        <v>0</v>
      </c>
      <c r="O33" s="925"/>
      <c r="P33" s="925"/>
      <c r="Q33" s="925"/>
      <c r="R33" s="925"/>
      <c r="S33" s="925"/>
      <c r="T33" s="925"/>
      <c r="U33" s="926">
        <v>0</v>
      </c>
      <c r="V33" s="925"/>
      <c r="W33" s="925"/>
      <c r="X33" s="925"/>
      <c r="Y33" s="926">
        <v>0</v>
      </c>
      <c r="Z33" s="925"/>
      <c r="AA33" s="925"/>
      <c r="AB33" s="925"/>
      <c r="AC33" s="926">
        <v>0</v>
      </c>
      <c r="AD33" s="926"/>
      <c r="AE33" s="926">
        <v>0</v>
      </c>
      <c r="AF33" s="927"/>
    </row>
    <row r="34" spans="1:32" ht="7.5" customHeight="1" x14ac:dyDescent="0.2">
      <c r="A34" s="923">
        <v>11</v>
      </c>
      <c r="B34" s="2805" t="s">
        <v>1668</v>
      </c>
      <c r="C34" s="2805" t="s">
        <v>1</v>
      </c>
      <c r="D34" s="928"/>
      <c r="E34" s="925"/>
      <c r="F34" s="926">
        <v>0</v>
      </c>
      <c r="G34" s="926">
        <v>0</v>
      </c>
      <c r="H34" s="926">
        <v>0</v>
      </c>
      <c r="I34" s="926">
        <v>0</v>
      </c>
      <c r="J34" s="926">
        <v>0</v>
      </c>
      <c r="K34" s="926">
        <v>0</v>
      </c>
      <c r="L34" s="926">
        <v>0</v>
      </c>
      <c r="M34" s="926">
        <v>0</v>
      </c>
      <c r="N34" s="926">
        <v>0</v>
      </c>
      <c r="O34" s="926">
        <v>0</v>
      </c>
      <c r="P34" s="926">
        <v>0</v>
      </c>
      <c r="Q34" s="926">
        <v>0</v>
      </c>
      <c r="R34" s="925"/>
      <c r="S34" s="926">
        <v>0</v>
      </c>
      <c r="T34" s="926">
        <v>0</v>
      </c>
      <c r="U34" s="926">
        <v>0</v>
      </c>
      <c r="V34" s="926">
        <v>0</v>
      </c>
      <c r="W34" s="926">
        <v>0</v>
      </c>
      <c r="X34" s="925"/>
      <c r="Y34" s="926">
        <v>0</v>
      </c>
      <c r="Z34" s="925"/>
      <c r="AA34" s="925"/>
      <c r="AB34" s="925"/>
      <c r="AC34" s="926">
        <v>0</v>
      </c>
      <c r="AD34" s="926"/>
      <c r="AE34" s="926">
        <v>0</v>
      </c>
      <c r="AF34" s="927"/>
    </row>
    <row r="35" spans="1:32" ht="7.5" customHeight="1" x14ac:dyDescent="0.2">
      <c r="A35" s="923">
        <v>12</v>
      </c>
      <c r="B35" s="2805" t="s">
        <v>1669</v>
      </c>
      <c r="C35" s="2805" t="s">
        <v>1</v>
      </c>
      <c r="D35" s="928"/>
      <c r="E35" s="925"/>
      <c r="F35" s="925"/>
      <c r="G35" s="925"/>
      <c r="H35" s="925"/>
      <c r="I35" s="925"/>
      <c r="J35" s="925"/>
      <c r="K35" s="925"/>
      <c r="L35" s="926">
        <v>0</v>
      </c>
      <c r="M35" s="925"/>
      <c r="N35" s="925"/>
      <c r="O35" s="925"/>
      <c r="P35" s="925"/>
      <c r="Q35" s="925"/>
      <c r="R35" s="925"/>
      <c r="S35" s="925"/>
      <c r="T35" s="925"/>
      <c r="U35" s="926">
        <v>119</v>
      </c>
      <c r="V35" s="925"/>
      <c r="W35" s="925"/>
      <c r="X35" s="925"/>
      <c r="Y35" s="926">
        <v>59</v>
      </c>
      <c r="Z35" s="925"/>
      <c r="AA35" s="925"/>
      <c r="AB35" s="925"/>
      <c r="AC35" s="926">
        <v>0</v>
      </c>
      <c r="AD35" s="926"/>
      <c r="AE35" s="926">
        <v>178</v>
      </c>
      <c r="AF35" s="927"/>
    </row>
    <row r="36" spans="1:32" ht="7.5" customHeight="1" x14ac:dyDescent="0.2">
      <c r="A36" s="939">
        <v>13</v>
      </c>
      <c r="B36" s="2813" t="s">
        <v>1670</v>
      </c>
      <c r="C36" s="2814" t="s">
        <v>1</v>
      </c>
      <c r="D36" s="924">
        <v>8250</v>
      </c>
      <c r="E36" s="925"/>
      <c r="F36" s="926">
        <v>232</v>
      </c>
      <c r="G36" s="925"/>
      <c r="H36" s="925"/>
      <c r="I36" s="925"/>
      <c r="J36" s="925"/>
      <c r="K36" s="925"/>
      <c r="L36" s="925"/>
      <c r="M36" s="925"/>
      <c r="N36" s="925"/>
      <c r="O36" s="925"/>
      <c r="P36" s="925"/>
      <c r="Q36" s="925"/>
      <c r="R36" s="925"/>
      <c r="S36" s="925"/>
      <c r="T36" s="925"/>
      <c r="U36" s="926">
        <v>7689</v>
      </c>
      <c r="V36" s="925"/>
      <c r="W36" s="925"/>
      <c r="X36" s="925"/>
      <c r="Y36" s="925"/>
      <c r="Z36" s="925"/>
      <c r="AA36" s="925"/>
      <c r="AB36" s="926">
        <v>0</v>
      </c>
      <c r="AC36" s="926">
        <v>0</v>
      </c>
      <c r="AD36" s="926"/>
      <c r="AE36" s="926">
        <v>16171</v>
      </c>
      <c r="AF36" s="940"/>
    </row>
    <row r="37" spans="1:32" ht="7.5" customHeight="1" thickBot="1" x14ac:dyDescent="0.25">
      <c r="A37" s="941">
        <v>14</v>
      </c>
      <c r="B37" s="2789" t="s">
        <v>1671</v>
      </c>
      <c r="C37" s="2815" t="s">
        <v>1</v>
      </c>
      <c r="D37" s="942">
        <v>14270</v>
      </c>
      <c r="E37" s="943">
        <v>5237</v>
      </c>
      <c r="F37" s="943">
        <v>2300</v>
      </c>
      <c r="G37" s="943">
        <v>258</v>
      </c>
      <c r="H37" s="943">
        <v>434</v>
      </c>
      <c r="I37" s="943">
        <v>356</v>
      </c>
      <c r="J37" s="943">
        <v>285</v>
      </c>
      <c r="K37" s="943">
        <v>25</v>
      </c>
      <c r="L37" s="943">
        <v>697</v>
      </c>
      <c r="M37" s="943">
        <v>0</v>
      </c>
      <c r="N37" s="943">
        <v>19</v>
      </c>
      <c r="O37" s="943">
        <v>0</v>
      </c>
      <c r="P37" s="943">
        <v>253</v>
      </c>
      <c r="Q37" s="943">
        <v>3521</v>
      </c>
      <c r="R37" s="943">
        <v>0</v>
      </c>
      <c r="S37" s="943">
        <v>4771</v>
      </c>
      <c r="T37" s="943">
        <v>13</v>
      </c>
      <c r="U37" s="943">
        <v>11543</v>
      </c>
      <c r="V37" s="943">
        <v>5</v>
      </c>
      <c r="W37" s="943">
        <v>152</v>
      </c>
      <c r="X37" s="943">
        <v>0</v>
      </c>
      <c r="Y37" s="943">
        <v>272</v>
      </c>
      <c r="Z37" s="943">
        <v>176</v>
      </c>
      <c r="AA37" s="943">
        <v>0</v>
      </c>
      <c r="AB37" s="943">
        <v>0</v>
      </c>
      <c r="AC37" s="943">
        <v>0</v>
      </c>
      <c r="AD37" s="943"/>
      <c r="AE37" s="943">
        <v>44587</v>
      </c>
      <c r="AF37" s="944"/>
    </row>
    <row r="38" spans="1:32" ht="7.5" customHeight="1" x14ac:dyDescent="0.2">
      <c r="A38" s="707"/>
      <c r="B38" s="707"/>
      <c r="C38" s="707"/>
      <c r="D38" s="707"/>
      <c r="E38" s="707"/>
      <c r="F38" s="707"/>
      <c r="G38" s="707"/>
      <c r="H38" s="707"/>
      <c r="I38" s="707"/>
      <c r="J38" s="707"/>
      <c r="K38" s="707"/>
      <c r="L38" s="707"/>
      <c r="M38" s="707"/>
      <c r="N38" s="707"/>
      <c r="O38" s="707"/>
      <c r="P38" s="707"/>
      <c r="Q38" s="707"/>
      <c r="R38" s="707"/>
      <c r="S38" s="707"/>
      <c r="T38" s="707"/>
      <c r="U38" s="707"/>
      <c r="V38" s="707"/>
      <c r="W38" s="707"/>
      <c r="X38" s="707"/>
      <c r="Y38" s="707"/>
      <c r="Z38" s="707"/>
      <c r="AA38" s="707"/>
      <c r="AB38" s="707"/>
      <c r="AC38" s="707"/>
      <c r="AD38" s="707"/>
      <c r="AE38" s="707"/>
      <c r="AF38" s="707"/>
    </row>
    <row r="39" spans="1:32" ht="7.5" customHeight="1" x14ac:dyDescent="0.2">
      <c r="A39" s="945"/>
      <c r="B39" s="945"/>
      <c r="C39" s="945"/>
      <c r="D39" s="945"/>
      <c r="E39" s="945"/>
      <c r="F39" s="945"/>
      <c r="G39" s="945"/>
      <c r="H39" s="945"/>
      <c r="I39" s="945"/>
      <c r="J39" s="945"/>
      <c r="K39" s="945"/>
      <c r="L39" s="945"/>
      <c r="M39" s="945"/>
      <c r="N39" s="945"/>
      <c r="O39" s="945"/>
      <c r="P39" s="945"/>
      <c r="Q39" s="945"/>
      <c r="R39" s="945"/>
      <c r="S39" s="945"/>
      <c r="T39" s="945"/>
      <c r="U39" s="945"/>
      <c r="V39" s="945"/>
      <c r="W39" s="945"/>
      <c r="X39" s="945"/>
      <c r="Y39" s="945"/>
      <c r="Z39" s="945"/>
      <c r="AA39" s="945"/>
      <c r="AB39" s="945"/>
      <c r="AC39" s="945"/>
      <c r="AD39" s="945"/>
      <c r="AE39" s="945"/>
      <c r="AF39" s="945"/>
    </row>
    <row r="40" spans="1:32" ht="9" customHeight="1" x14ac:dyDescent="0.2">
      <c r="A40" s="2358" t="s">
        <v>1672</v>
      </c>
      <c r="B40" s="2358" t="s">
        <v>1</v>
      </c>
      <c r="C40" s="2358" t="s">
        <v>1</v>
      </c>
      <c r="D40" s="2358" t="s">
        <v>1</v>
      </c>
      <c r="E40" s="2358" t="s">
        <v>1</v>
      </c>
      <c r="F40" s="2358" t="s">
        <v>1</v>
      </c>
      <c r="G40" s="2358" t="s">
        <v>1</v>
      </c>
      <c r="H40" s="2358" t="s">
        <v>1</v>
      </c>
      <c r="I40" s="2358" t="s">
        <v>1</v>
      </c>
      <c r="J40" s="2358" t="s">
        <v>1</v>
      </c>
      <c r="K40" s="2358" t="s">
        <v>1</v>
      </c>
      <c r="L40" s="2358" t="s">
        <v>1</v>
      </c>
      <c r="M40" s="2358" t="s">
        <v>1</v>
      </c>
      <c r="N40" s="2358" t="s">
        <v>1</v>
      </c>
      <c r="O40" s="2358" t="s">
        <v>1</v>
      </c>
      <c r="P40" s="2358" t="s">
        <v>1</v>
      </c>
      <c r="Q40" s="2358" t="s">
        <v>1</v>
      </c>
      <c r="R40" s="2358" t="s">
        <v>1</v>
      </c>
      <c r="S40" s="2358" t="s">
        <v>1</v>
      </c>
      <c r="T40" s="2358" t="s">
        <v>1</v>
      </c>
      <c r="U40" s="2358" t="s">
        <v>1</v>
      </c>
      <c r="V40" s="2358" t="s">
        <v>1</v>
      </c>
      <c r="W40" s="2358" t="s">
        <v>1</v>
      </c>
      <c r="X40" s="2358" t="s">
        <v>1</v>
      </c>
      <c r="Y40" s="2358" t="s">
        <v>1</v>
      </c>
      <c r="Z40" s="2358" t="s">
        <v>1</v>
      </c>
      <c r="AA40" s="2358" t="s">
        <v>1</v>
      </c>
      <c r="AB40" s="2358" t="s">
        <v>1</v>
      </c>
      <c r="AC40" s="2358" t="s">
        <v>1</v>
      </c>
      <c r="AD40" s="2358" t="s">
        <v>1</v>
      </c>
      <c r="AE40" s="2358" t="s">
        <v>1</v>
      </c>
      <c r="AF40" s="2358" t="s">
        <v>1</v>
      </c>
    </row>
    <row r="41" spans="1:32" ht="7.5" customHeight="1" x14ac:dyDescent="0.2">
      <c r="A41" s="945"/>
      <c r="B41" s="945"/>
      <c r="C41" s="945"/>
      <c r="D41" s="945"/>
      <c r="E41" s="945"/>
      <c r="F41" s="945"/>
      <c r="G41" s="945"/>
      <c r="H41" s="945"/>
      <c r="I41" s="945"/>
      <c r="J41" s="945"/>
      <c r="K41" s="945"/>
      <c r="L41" s="945"/>
      <c r="M41" s="945"/>
      <c r="N41" s="945"/>
      <c r="O41" s="945"/>
      <c r="P41" s="945"/>
      <c r="Q41" s="945"/>
      <c r="R41" s="945"/>
      <c r="S41" s="945"/>
      <c r="T41" s="945"/>
      <c r="U41" s="945"/>
      <c r="V41" s="946"/>
      <c r="W41" s="946"/>
      <c r="X41" s="946"/>
      <c r="Y41" s="946"/>
      <c r="Z41" s="946"/>
      <c r="AA41" s="946"/>
      <c r="AB41" s="946"/>
      <c r="AC41" s="946"/>
      <c r="AD41" s="946"/>
      <c r="AE41" s="946"/>
      <c r="AF41" s="946"/>
    </row>
    <row r="42" spans="1:32" ht="7.5" customHeight="1" x14ac:dyDescent="0.2">
      <c r="A42" s="2793" t="s">
        <v>1610</v>
      </c>
      <c r="B42" s="2816" t="s">
        <v>1</v>
      </c>
      <c r="C42" s="2816" t="s">
        <v>1</v>
      </c>
      <c r="D42" s="912"/>
      <c r="E42" s="912"/>
      <c r="F42" s="912"/>
      <c r="G42" s="912"/>
      <c r="H42" s="912"/>
      <c r="I42" s="912"/>
      <c r="J42" s="912"/>
      <c r="K42" s="912"/>
      <c r="L42" s="912"/>
      <c r="M42" s="912"/>
      <c r="N42" s="947"/>
      <c r="O42" s="947"/>
      <c r="P42" s="947"/>
      <c r="Q42" s="947"/>
      <c r="R42" s="947"/>
      <c r="S42" s="948"/>
      <c r="T42" s="948"/>
      <c r="U42" s="949"/>
      <c r="V42" s="2817" t="s">
        <v>1611</v>
      </c>
      <c r="W42" s="2818" t="s">
        <v>1</v>
      </c>
      <c r="X42" s="2818" t="s">
        <v>1</v>
      </c>
      <c r="Y42" s="2818" t="s">
        <v>1</v>
      </c>
      <c r="Z42" s="2818" t="s">
        <v>1</v>
      </c>
      <c r="AA42" s="2818" t="s">
        <v>1</v>
      </c>
      <c r="AB42" s="2818" t="s">
        <v>1</v>
      </c>
      <c r="AC42" s="2818" t="s">
        <v>1</v>
      </c>
      <c r="AD42" s="2818" t="s">
        <v>1</v>
      </c>
      <c r="AE42" s="2818" t="s">
        <v>1</v>
      </c>
      <c r="AF42" s="950"/>
    </row>
    <row r="43" spans="1:32" ht="7.5" customHeight="1" x14ac:dyDescent="0.2">
      <c r="A43" s="910"/>
      <c r="B43" s="910"/>
      <c r="C43" s="910"/>
      <c r="D43" s="951"/>
      <c r="E43" s="951"/>
      <c r="F43" s="951"/>
      <c r="G43" s="951"/>
      <c r="H43" s="951"/>
      <c r="I43" s="951"/>
      <c r="J43" s="951"/>
      <c r="K43" s="951"/>
      <c r="L43" s="951"/>
      <c r="M43" s="951"/>
      <c r="N43" s="951"/>
      <c r="O43" s="951"/>
      <c r="P43" s="951"/>
      <c r="Q43" s="951"/>
      <c r="R43" s="951"/>
      <c r="S43" s="952"/>
      <c r="T43" s="952"/>
      <c r="U43" s="952"/>
      <c r="V43" s="2819" t="s">
        <v>1612</v>
      </c>
      <c r="W43" s="2819" t="s">
        <v>1</v>
      </c>
      <c r="X43" s="2819" t="s">
        <v>1</v>
      </c>
      <c r="Y43" s="2819" t="s">
        <v>1613</v>
      </c>
      <c r="Z43" s="2819" t="s">
        <v>1</v>
      </c>
      <c r="AA43" s="2819" t="s">
        <v>1</v>
      </c>
      <c r="AB43" s="2819" t="s">
        <v>1614</v>
      </c>
      <c r="AC43" s="2819" t="s">
        <v>1</v>
      </c>
      <c r="AD43" s="2819" t="s">
        <v>1615</v>
      </c>
      <c r="AE43" s="2819" t="s">
        <v>1</v>
      </c>
      <c r="AF43" s="911"/>
    </row>
    <row r="44" spans="1:32" ht="7.5" customHeight="1" x14ac:dyDescent="0.2">
      <c r="A44" s="910"/>
      <c r="B44" s="910"/>
      <c r="C44" s="910"/>
      <c r="D44" s="951"/>
      <c r="E44" s="951"/>
      <c r="F44" s="951"/>
      <c r="G44" s="951"/>
      <c r="H44" s="951"/>
      <c r="I44" s="951"/>
      <c r="J44" s="951"/>
      <c r="K44" s="951"/>
      <c r="L44" s="951"/>
      <c r="M44" s="951"/>
      <c r="N44" s="951"/>
      <c r="O44" s="951"/>
      <c r="P44" s="951"/>
      <c r="Q44" s="951"/>
      <c r="R44" s="951"/>
      <c r="S44" s="951"/>
      <c r="T44" s="951"/>
      <c r="U44" s="951"/>
      <c r="V44" s="951"/>
      <c r="W44" s="951"/>
      <c r="X44" s="951"/>
      <c r="Y44" s="951"/>
      <c r="Z44" s="951"/>
      <c r="AA44" s="951"/>
      <c r="AB44" s="951"/>
      <c r="AC44" s="951"/>
      <c r="AD44" s="2806" t="s">
        <v>1673</v>
      </c>
      <c r="AE44" s="2806" t="s">
        <v>1</v>
      </c>
      <c r="AF44" s="951"/>
    </row>
    <row r="45" spans="1:32" ht="7.5" customHeight="1" x14ac:dyDescent="0.2">
      <c r="A45" s="912"/>
      <c r="B45" s="912"/>
      <c r="C45" s="912"/>
      <c r="D45" s="915"/>
      <c r="E45" s="915"/>
      <c r="F45" s="915"/>
      <c r="G45" s="915"/>
      <c r="H45" s="915"/>
      <c r="I45" s="915"/>
      <c r="J45" s="915"/>
      <c r="K45" s="915"/>
      <c r="L45" s="915"/>
      <c r="M45" s="915"/>
      <c r="N45" s="915"/>
      <c r="O45" s="915"/>
      <c r="P45" s="915"/>
      <c r="Q45" s="915"/>
      <c r="R45" s="915"/>
      <c r="S45" s="953"/>
      <c r="T45" s="953"/>
      <c r="U45" s="953"/>
      <c r="V45" s="2806" t="s">
        <v>1674</v>
      </c>
      <c r="W45" s="2806" t="s">
        <v>1</v>
      </c>
      <c r="X45" s="2806" t="s">
        <v>1</v>
      </c>
      <c r="Y45" s="2806" t="s">
        <v>1675</v>
      </c>
      <c r="Z45" s="2806" t="s">
        <v>1</v>
      </c>
      <c r="AA45" s="2806" t="s">
        <v>1</v>
      </c>
      <c r="AB45" s="2807" t="s">
        <v>1676</v>
      </c>
      <c r="AC45" s="2807" t="s">
        <v>1</v>
      </c>
      <c r="AD45" s="2806" t="s">
        <v>1643</v>
      </c>
      <c r="AE45" s="2806" t="s">
        <v>1</v>
      </c>
      <c r="AF45" s="915"/>
    </row>
    <row r="46" spans="1:32" ht="7.5" customHeight="1" x14ac:dyDescent="0.2">
      <c r="A46" s="912"/>
      <c r="B46" s="2808" t="s">
        <v>1677</v>
      </c>
      <c r="C46" s="2809" t="s">
        <v>1</v>
      </c>
      <c r="D46" s="954"/>
      <c r="E46" s="954"/>
      <c r="F46" s="954"/>
      <c r="G46" s="954"/>
      <c r="H46" s="954"/>
      <c r="I46" s="954"/>
      <c r="J46" s="954"/>
      <c r="K46" s="954"/>
      <c r="L46" s="954"/>
      <c r="M46" s="954"/>
      <c r="N46" s="955"/>
      <c r="O46" s="954"/>
      <c r="P46" s="955"/>
      <c r="Q46" s="954"/>
      <c r="R46" s="955"/>
      <c r="S46" s="956"/>
      <c r="T46" s="956"/>
      <c r="U46" s="956"/>
      <c r="V46" s="2810" t="s">
        <v>1678</v>
      </c>
      <c r="W46" s="2810" t="s">
        <v>1</v>
      </c>
      <c r="X46" s="2810" t="s">
        <v>1</v>
      </c>
      <c r="Y46" s="2810" t="s">
        <v>1679</v>
      </c>
      <c r="Z46" s="2810" t="s">
        <v>1</v>
      </c>
      <c r="AA46" s="2810" t="s">
        <v>1</v>
      </c>
      <c r="AB46" s="2810" t="s">
        <v>1680</v>
      </c>
      <c r="AC46" s="2810" t="s">
        <v>1</v>
      </c>
      <c r="AD46" s="2811" t="s">
        <v>1681</v>
      </c>
      <c r="AE46" s="2812" t="s">
        <v>1</v>
      </c>
      <c r="AF46" s="917"/>
    </row>
    <row r="47" spans="1:32" ht="7.5" customHeight="1" x14ac:dyDescent="0.2">
      <c r="A47" s="918">
        <v>1</v>
      </c>
      <c r="B47" s="2801" t="s">
        <v>1682</v>
      </c>
      <c r="C47" s="2801" t="s">
        <v>1</v>
      </c>
      <c r="D47" s="957"/>
      <c r="E47" s="957"/>
      <c r="F47" s="957"/>
      <c r="G47" s="957"/>
      <c r="H47" s="957"/>
      <c r="I47" s="957"/>
      <c r="J47" s="957"/>
      <c r="K47" s="957"/>
      <c r="L47" s="957"/>
      <c r="M47" s="957"/>
      <c r="N47" s="957"/>
      <c r="O47" s="957"/>
      <c r="P47" s="957"/>
      <c r="Q47" s="957"/>
      <c r="R47" s="957"/>
      <c r="S47" s="958"/>
      <c r="T47" s="958"/>
      <c r="U47" s="959"/>
      <c r="V47" s="2802">
        <v>18797</v>
      </c>
      <c r="W47" s="2803" t="s">
        <v>1</v>
      </c>
      <c r="X47" s="2803" t="s">
        <v>1</v>
      </c>
      <c r="Y47" s="2803">
        <v>13386</v>
      </c>
      <c r="Z47" s="2803" t="s">
        <v>1</v>
      </c>
      <c r="AA47" s="2803" t="s">
        <v>1</v>
      </c>
      <c r="AB47" s="2804">
        <v>0.26</v>
      </c>
      <c r="AC47" s="2804" t="s">
        <v>1</v>
      </c>
      <c r="AD47" s="2803">
        <v>22855</v>
      </c>
      <c r="AE47" s="2803" t="s">
        <v>1</v>
      </c>
      <c r="AF47" s="922"/>
    </row>
    <row r="48" spans="1:32" ht="7.5" customHeight="1" x14ac:dyDescent="0.2">
      <c r="A48" s="923">
        <v>2</v>
      </c>
      <c r="B48" s="2805" t="s">
        <v>1683</v>
      </c>
      <c r="C48" s="2805" t="s">
        <v>1</v>
      </c>
      <c r="D48" s="960"/>
      <c r="E48" s="960"/>
      <c r="F48" s="960"/>
      <c r="G48" s="960"/>
      <c r="H48" s="960"/>
      <c r="I48" s="960"/>
      <c r="J48" s="960"/>
      <c r="K48" s="960"/>
      <c r="L48" s="960"/>
      <c r="M48" s="960"/>
      <c r="N48" s="960"/>
      <c r="O48" s="960"/>
      <c r="P48" s="960"/>
      <c r="Q48" s="960"/>
      <c r="R48" s="960"/>
      <c r="S48" s="961"/>
      <c r="T48" s="961"/>
      <c r="U48" s="962"/>
      <c r="V48" s="2796">
        <v>1348</v>
      </c>
      <c r="W48" s="2797" t="s">
        <v>1</v>
      </c>
      <c r="X48" s="2797" t="s">
        <v>1</v>
      </c>
      <c r="Y48" s="2797">
        <v>61</v>
      </c>
      <c r="Z48" s="2797" t="s">
        <v>1</v>
      </c>
      <c r="AA48" s="2797" t="s">
        <v>1</v>
      </c>
      <c r="AB48" s="2800">
        <v>0.41</v>
      </c>
      <c r="AC48" s="2800" t="s">
        <v>1</v>
      </c>
      <c r="AD48" s="2797">
        <v>1279</v>
      </c>
      <c r="AE48" s="2797" t="s">
        <v>1</v>
      </c>
      <c r="AF48" s="927"/>
    </row>
    <row r="49" spans="1:32" ht="7.5" customHeight="1" x14ac:dyDescent="0.2">
      <c r="A49" s="923">
        <v>3</v>
      </c>
      <c r="B49" s="2795" t="s">
        <v>1684</v>
      </c>
      <c r="C49" s="2795" t="s">
        <v>1</v>
      </c>
      <c r="D49" s="960"/>
      <c r="E49" s="960"/>
      <c r="F49" s="960"/>
      <c r="G49" s="960"/>
      <c r="H49" s="960"/>
      <c r="I49" s="960"/>
      <c r="J49" s="960"/>
      <c r="K49" s="960"/>
      <c r="L49" s="960"/>
      <c r="M49" s="960"/>
      <c r="N49" s="960"/>
      <c r="O49" s="960"/>
      <c r="P49" s="960"/>
      <c r="Q49" s="960"/>
      <c r="R49" s="960"/>
      <c r="S49" s="961"/>
      <c r="T49" s="961"/>
      <c r="U49" s="962"/>
      <c r="V49" s="2796">
        <v>2896</v>
      </c>
      <c r="W49" s="2797" t="s">
        <v>1</v>
      </c>
      <c r="X49" s="2797" t="s">
        <v>1</v>
      </c>
      <c r="Y49" s="2797">
        <v>2429</v>
      </c>
      <c r="Z49" s="2797" t="s">
        <v>1</v>
      </c>
      <c r="AA49" s="2797" t="s">
        <v>1</v>
      </c>
      <c r="AB49" s="2800">
        <v>0.26</v>
      </c>
      <c r="AC49" s="2800" t="s">
        <v>1</v>
      </c>
      <c r="AD49" s="2797">
        <v>3521</v>
      </c>
      <c r="AE49" s="2797" t="s">
        <v>1</v>
      </c>
      <c r="AF49" s="927"/>
    </row>
    <row r="50" spans="1:32" ht="7.5" customHeight="1" x14ac:dyDescent="0.2">
      <c r="A50" s="923">
        <v>4</v>
      </c>
      <c r="B50" s="2795">
        <v>0.85</v>
      </c>
      <c r="C50" s="2795" t="s">
        <v>1</v>
      </c>
      <c r="D50" s="960"/>
      <c r="E50" s="960"/>
      <c r="F50" s="960"/>
      <c r="G50" s="960"/>
      <c r="H50" s="960"/>
      <c r="I50" s="960"/>
      <c r="J50" s="960"/>
      <c r="K50" s="960"/>
      <c r="L50" s="960"/>
      <c r="M50" s="960"/>
      <c r="N50" s="960"/>
      <c r="O50" s="960"/>
      <c r="P50" s="960"/>
      <c r="Q50" s="960"/>
      <c r="R50" s="960"/>
      <c r="S50" s="961"/>
      <c r="T50" s="961"/>
      <c r="U50" s="962"/>
      <c r="V50" s="2796">
        <v>4120</v>
      </c>
      <c r="W50" s="2797" t="s">
        <v>1</v>
      </c>
      <c r="X50" s="2797" t="s">
        <v>1</v>
      </c>
      <c r="Y50" s="2797">
        <v>2171</v>
      </c>
      <c r="Z50" s="2797" t="s">
        <v>1</v>
      </c>
      <c r="AA50" s="2797" t="s">
        <v>1</v>
      </c>
      <c r="AB50" s="2800">
        <v>0.41</v>
      </c>
      <c r="AC50" s="2800" t="s">
        <v>1</v>
      </c>
      <c r="AD50" s="2797">
        <v>4771</v>
      </c>
      <c r="AE50" s="2797" t="s">
        <v>1</v>
      </c>
      <c r="AF50" s="927"/>
    </row>
    <row r="51" spans="1:32" ht="7.5" customHeight="1" x14ac:dyDescent="0.2">
      <c r="A51" s="923">
        <v>5</v>
      </c>
      <c r="B51" s="2795" t="s">
        <v>1685</v>
      </c>
      <c r="C51" s="2795" t="s">
        <v>1</v>
      </c>
      <c r="D51" s="960"/>
      <c r="E51" s="960"/>
      <c r="F51" s="960"/>
      <c r="G51" s="960"/>
      <c r="H51" s="960"/>
      <c r="I51" s="960"/>
      <c r="J51" s="960"/>
      <c r="K51" s="960"/>
      <c r="L51" s="960"/>
      <c r="M51" s="960"/>
      <c r="N51" s="960"/>
      <c r="O51" s="960"/>
      <c r="P51" s="960"/>
      <c r="Q51" s="960"/>
      <c r="R51" s="960"/>
      <c r="S51" s="961"/>
      <c r="T51" s="961"/>
      <c r="U51" s="962"/>
      <c r="V51" s="2796">
        <v>11567</v>
      </c>
      <c r="W51" s="2797" t="s">
        <v>1</v>
      </c>
      <c r="X51" s="2797" t="s">
        <v>1</v>
      </c>
      <c r="Y51" s="2797">
        <v>1099</v>
      </c>
      <c r="Z51" s="2797" t="s">
        <v>1</v>
      </c>
      <c r="AA51" s="2797" t="s">
        <v>1</v>
      </c>
      <c r="AB51" s="2800">
        <v>0.43</v>
      </c>
      <c r="AC51" s="2800" t="s">
        <v>1</v>
      </c>
      <c r="AD51" s="2797">
        <v>11556</v>
      </c>
      <c r="AE51" s="2797" t="s">
        <v>1</v>
      </c>
      <c r="AF51" s="927"/>
    </row>
    <row r="52" spans="1:32" ht="7.5" customHeight="1" x14ac:dyDescent="0.2">
      <c r="A52" s="923">
        <v>6</v>
      </c>
      <c r="B52" s="2795" t="s">
        <v>1686</v>
      </c>
      <c r="C52" s="2795" t="s">
        <v>1</v>
      </c>
      <c r="D52" s="960"/>
      <c r="E52" s="960"/>
      <c r="F52" s="960"/>
      <c r="G52" s="960"/>
      <c r="H52" s="960"/>
      <c r="I52" s="960"/>
      <c r="J52" s="960"/>
      <c r="K52" s="960"/>
      <c r="L52" s="960"/>
      <c r="M52" s="960"/>
      <c r="N52" s="960"/>
      <c r="O52" s="960"/>
      <c r="P52" s="960"/>
      <c r="Q52" s="960"/>
      <c r="R52" s="960"/>
      <c r="S52" s="961"/>
      <c r="T52" s="961"/>
      <c r="U52" s="962"/>
      <c r="V52" s="2796">
        <v>160</v>
      </c>
      <c r="W52" s="2797" t="s">
        <v>1</v>
      </c>
      <c r="X52" s="2797" t="s">
        <v>1</v>
      </c>
      <c r="Y52" s="2797">
        <v>3</v>
      </c>
      <c r="Z52" s="2797" t="s">
        <v>1</v>
      </c>
      <c r="AA52" s="2797" t="s">
        <v>1</v>
      </c>
      <c r="AB52" s="2800">
        <v>0.33</v>
      </c>
      <c r="AC52" s="2800" t="s">
        <v>1</v>
      </c>
      <c r="AD52" s="2797">
        <v>157</v>
      </c>
      <c r="AE52" s="2797" t="s">
        <v>1</v>
      </c>
      <c r="AF52" s="927"/>
    </row>
    <row r="53" spans="1:32" ht="7.5" customHeight="1" x14ac:dyDescent="0.2">
      <c r="A53" s="923">
        <v>7</v>
      </c>
      <c r="B53" s="2795">
        <v>1.5</v>
      </c>
      <c r="C53" s="2795" t="s">
        <v>1</v>
      </c>
      <c r="D53" s="960"/>
      <c r="E53" s="960"/>
      <c r="F53" s="960"/>
      <c r="G53" s="960"/>
      <c r="H53" s="960"/>
      <c r="I53" s="960"/>
      <c r="J53" s="960"/>
      <c r="K53" s="960"/>
      <c r="L53" s="960"/>
      <c r="M53" s="960"/>
      <c r="N53" s="960"/>
      <c r="O53" s="960"/>
      <c r="P53" s="960"/>
      <c r="Q53" s="960"/>
      <c r="R53" s="960"/>
      <c r="S53" s="961"/>
      <c r="T53" s="961"/>
      <c r="U53" s="962"/>
      <c r="V53" s="2796">
        <v>268</v>
      </c>
      <c r="W53" s="2797" t="s">
        <v>1</v>
      </c>
      <c r="X53" s="2797" t="s">
        <v>1</v>
      </c>
      <c r="Y53" s="2797">
        <v>31</v>
      </c>
      <c r="Z53" s="2797" t="s">
        <v>1</v>
      </c>
      <c r="AA53" s="2797" t="s">
        <v>1</v>
      </c>
      <c r="AB53" s="2800">
        <v>0.42</v>
      </c>
      <c r="AC53" s="2800" t="s">
        <v>1</v>
      </c>
      <c r="AD53" s="2797">
        <v>272</v>
      </c>
      <c r="AE53" s="2797" t="s">
        <v>1</v>
      </c>
      <c r="AF53" s="927"/>
    </row>
    <row r="54" spans="1:32" ht="7.5" customHeight="1" x14ac:dyDescent="0.2">
      <c r="A54" s="923">
        <v>8</v>
      </c>
      <c r="B54" s="2795">
        <v>2.5</v>
      </c>
      <c r="C54" s="2795" t="s">
        <v>1</v>
      </c>
      <c r="D54" s="963"/>
      <c r="E54" s="963"/>
      <c r="F54" s="963"/>
      <c r="G54" s="963"/>
      <c r="H54" s="963"/>
      <c r="I54" s="963"/>
      <c r="J54" s="963"/>
      <c r="K54" s="963"/>
      <c r="L54" s="963"/>
      <c r="M54" s="963"/>
      <c r="N54" s="963"/>
      <c r="O54" s="963"/>
      <c r="P54" s="963"/>
      <c r="Q54" s="963"/>
      <c r="R54" s="963"/>
      <c r="S54" s="961"/>
      <c r="T54" s="961"/>
      <c r="U54" s="962"/>
      <c r="V54" s="2796">
        <v>161</v>
      </c>
      <c r="W54" s="2797" t="s">
        <v>1</v>
      </c>
      <c r="X54" s="2797" t="s">
        <v>1</v>
      </c>
      <c r="Y54" s="2797">
        <v>37</v>
      </c>
      <c r="Z54" s="2797" t="s">
        <v>1</v>
      </c>
      <c r="AA54" s="2797" t="s">
        <v>1</v>
      </c>
      <c r="AB54" s="2800">
        <v>0.41</v>
      </c>
      <c r="AC54" s="2800" t="s">
        <v>1</v>
      </c>
      <c r="AD54" s="2797">
        <v>176</v>
      </c>
      <c r="AE54" s="2797" t="s">
        <v>1</v>
      </c>
      <c r="AF54" s="927"/>
    </row>
    <row r="55" spans="1:32" ht="7.5" customHeight="1" x14ac:dyDescent="0.2">
      <c r="A55" s="923">
        <v>9</v>
      </c>
      <c r="B55" s="2795">
        <v>4</v>
      </c>
      <c r="C55" s="2795" t="s">
        <v>1</v>
      </c>
      <c r="D55" s="960"/>
      <c r="E55" s="960"/>
      <c r="F55" s="960"/>
      <c r="G55" s="960"/>
      <c r="H55" s="960"/>
      <c r="I55" s="960"/>
      <c r="J55" s="960"/>
      <c r="K55" s="960"/>
      <c r="L55" s="960"/>
      <c r="M55" s="960"/>
      <c r="N55" s="960"/>
      <c r="O55" s="960"/>
      <c r="P55" s="960"/>
      <c r="Q55" s="960"/>
      <c r="R55" s="960"/>
      <c r="S55" s="961"/>
      <c r="T55" s="961"/>
      <c r="U55" s="962"/>
      <c r="V55" s="2796">
        <v>0</v>
      </c>
      <c r="W55" s="2797" t="s">
        <v>1</v>
      </c>
      <c r="X55" s="2797" t="s">
        <v>1</v>
      </c>
      <c r="Y55" s="2797">
        <v>0</v>
      </c>
      <c r="Z55" s="2797" t="s">
        <v>1</v>
      </c>
      <c r="AA55" s="2797" t="s">
        <v>1</v>
      </c>
      <c r="AB55" s="2797">
        <v>0</v>
      </c>
      <c r="AC55" s="2797" t="s">
        <v>1</v>
      </c>
      <c r="AD55" s="2797">
        <v>0</v>
      </c>
      <c r="AE55" s="2797" t="s">
        <v>1</v>
      </c>
      <c r="AF55" s="927"/>
    </row>
    <row r="56" spans="1:32" ht="7.5" customHeight="1" x14ac:dyDescent="0.2">
      <c r="A56" s="923">
        <v>10</v>
      </c>
      <c r="B56" s="2795">
        <v>12.5</v>
      </c>
      <c r="C56" s="2795" t="s">
        <v>1</v>
      </c>
      <c r="D56" s="960"/>
      <c r="E56" s="960"/>
      <c r="F56" s="960"/>
      <c r="G56" s="960"/>
      <c r="H56" s="960"/>
      <c r="I56" s="960"/>
      <c r="J56" s="960"/>
      <c r="K56" s="960"/>
      <c r="L56" s="960"/>
      <c r="M56" s="960"/>
      <c r="N56" s="960"/>
      <c r="O56" s="960"/>
      <c r="P56" s="960"/>
      <c r="Q56" s="960"/>
      <c r="R56" s="960"/>
      <c r="S56" s="964"/>
      <c r="T56" s="964"/>
      <c r="U56" s="965"/>
      <c r="V56" s="2798">
        <v>0</v>
      </c>
      <c r="W56" s="2799" t="s">
        <v>1</v>
      </c>
      <c r="X56" s="2799" t="s">
        <v>1</v>
      </c>
      <c r="Y56" s="2799">
        <v>0</v>
      </c>
      <c r="Z56" s="2799" t="s">
        <v>1</v>
      </c>
      <c r="AA56" s="2799" t="s">
        <v>1</v>
      </c>
      <c r="AB56" s="2799">
        <v>0</v>
      </c>
      <c r="AC56" s="2799" t="s">
        <v>1</v>
      </c>
      <c r="AD56" s="2799">
        <v>0</v>
      </c>
      <c r="AE56" s="2799" t="s">
        <v>1</v>
      </c>
      <c r="AF56" s="940"/>
    </row>
    <row r="57" spans="1:32" ht="7.5" customHeight="1" thickBot="1" x14ac:dyDescent="0.25">
      <c r="A57" s="941">
        <v>11</v>
      </c>
      <c r="B57" s="2789" t="s">
        <v>1687</v>
      </c>
      <c r="C57" s="2789" t="s">
        <v>1</v>
      </c>
      <c r="D57" s="966"/>
      <c r="E57" s="966"/>
      <c r="F57" s="966"/>
      <c r="G57" s="966"/>
      <c r="H57" s="966"/>
      <c r="I57" s="966"/>
      <c r="J57" s="966"/>
      <c r="K57" s="966"/>
      <c r="L57" s="966"/>
      <c r="M57" s="966"/>
      <c r="N57" s="966"/>
      <c r="O57" s="966"/>
      <c r="P57" s="966"/>
      <c r="Q57" s="966"/>
      <c r="R57" s="966"/>
      <c r="S57" s="967"/>
      <c r="T57" s="967"/>
      <c r="U57" s="968"/>
      <c r="V57" s="2790">
        <v>39317</v>
      </c>
      <c r="W57" s="2791" t="s">
        <v>1</v>
      </c>
      <c r="X57" s="2791" t="s">
        <v>1</v>
      </c>
      <c r="Y57" s="2791">
        <v>19217</v>
      </c>
      <c r="Z57" s="2791" t="s">
        <v>1</v>
      </c>
      <c r="AA57" s="2791" t="s">
        <v>1</v>
      </c>
      <c r="AB57" s="2792">
        <v>0.28000000000000003</v>
      </c>
      <c r="AC57" s="2792" t="s">
        <v>1</v>
      </c>
      <c r="AD57" s="2791">
        <v>44587</v>
      </c>
      <c r="AE57" s="2791" t="s">
        <v>1</v>
      </c>
      <c r="AF57" s="944"/>
    </row>
    <row r="58" spans="1:32" ht="4.5" customHeight="1" x14ac:dyDescent="0.2">
      <c r="A58" s="2700"/>
      <c r="B58" s="2785" t="s">
        <v>1</v>
      </c>
      <c r="C58" s="2785" t="s">
        <v>1</v>
      </c>
      <c r="D58" s="2785" t="s">
        <v>1</v>
      </c>
      <c r="E58" s="2785" t="s">
        <v>1</v>
      </c>
      <c r="F58" s="2785" t="s">
        <v>1</v>
      </c>
      <c r="G58" s="2785" t="s">
        <v>1</v>
      </c>
      <c r="H58" s="2785" t="s">
        <v>1</v>
      </c>
      <c r="I58" s="2785" t="s">
        <v>1</v>
      </c>
      <c r="J58" s="2785" t="s">
        <v>1</v>
      </c>
      <c r="K58" s="2785" t="s">
        <v>1</v>
      </c>
      <c r="L58" s="2785" t="s">
        <v>1</v>
      </c>
      <c r="M58" s="2785" t="s">
        <v>1</v>
      </c>
      <c r="N58" s="2785" t="s">
        <v>1</v>
      </c>
      <c r="O58" s="2785" t="s">
        <v>1</v>
      </c>
      <c r="P58" s="2785" t="s">
        <v>1</v>
      </c>
      <c r="Q58" s="2785" t="s">
        <v>1</v>
      </c>
      <c r="R58" s="2785" t="s">
        <v>1</v>
      </c>
      <c r="S58" s="2785" t="s">
        <v>1</v>
      </c>
      <c r="T58" s="2785" t="s">
        <v>1</v>
      </c>
      <c r="U58" s="2785" t="s">
        <v>1</v>
      </c>
      <c r="V58" s="2785" t="s">
        <v>1</v>
      </c>
      <c r="W58" s="2785" t="s">
        <v>1</v>
      </c>
      <c r="X58" s="2785" t="s">
        <v>1</v>
      </c>
      <c r="Y58" s="2785" t="s">
        <v>1</v>
      </c>
      <c r="Z58" s="2785" t="s">
        <v>1</v>
      </c>
      <c r="AA58" s="2785" t="s">
        <v>1</v>
      </c>
      <c r="AB58" s="2785" t="s">
        <v>1</v>
      </c>
      <c r="AC58" s="2785" t="s">
        <v>1</v>
      </c>
      <c r="AD58" s="2785" t="s">
        <v>1</v>
      </c>
      <c r="AE58" s="2785" t="s">
        <v>1</v>
      </c>
      <c r="AF58" s="707"/>
    </row>
    <row r="59" spans="1:32" ht="8.25" customHeight="1" x14ac:dyDescent="0.2">
      <c r="A59" s="969" t="s">
        <v>1688</v>
      </c>
      <c r="B59" s="2793" t="s">
        <v>1689</v>
      </c>
      <c r="C59" s="2794" t="s">
        <v>1</v>
      </c>
      <c r="D59" s="2794" t="s">
        <v>1</v>
      </c>
      <c r="E59" s="2794" t="s">
        <v>1</v>
      </c>
      <c r="F59" s="2794" t="s">
        <v>1</v>
      </c>
      <c r="G59" s="2794" t="s">
        <v>1</v>
      </c>
      <c r="H59" s="2794" t="s">
        <v>1</v>
      </c>
      <c r="I59" s="2794" t="s">
        <v>1</v>
      </c>
      <c r="J59" s="2794" t="s">
        <v>1</v>
      </c>
      <c r="K59" s="2794" t="s">
        <v>1</v>
      </c>
      <c r="L59" s="2794" t="s">
        <v>1</v>
      </c>
      <c r="M59" s="2794" t="s">
        <v>1</v>
      </c>
      <c r="N59" s="2794" t="s">
        <v>1</v>
      </c>
      <c r="O59" s="2794" t="s">
        <v>1</v>
      </c>
      <c r="P59" s="2794" t="s">
        <v>1</v>
      </c>
      <c r="Q59" s="2794" t="s">
        <v>1</v>
      </c>
      <c r="R59" s="2794" t="s">
        <v>1</v>
      </c>
      <c r="S59" s="2794" t="s">
        <v>1</v>
      </c>
      <c r="T59" s="2794" t="s">
        <v>1</v>
      </c>
      <c r="U59" s="2794" t="s">
        <v>1</v>
      </c>
      <c r="V59" s="2794" t="s">
        <v>1</v>
      </c>
      <c r="W59" s="2794" t="s">
        <v>1</v>
      </c>
      <c r="X59" s="2794" t="s">
        <v>1</v>
      </c>
      <c r="Y59" s="2794" t="s">
        <v>1</v>
      </c>
      <c r="Z59" s="2794" t="s">
        <v>1</v>
      </c>
      <c r="AA59" s="2794" t="s">
        <v>1</v>
      </c>
      <c r="AB59" s="2794" t="s">
        <v>1</v>
      </c>
      <c r="AC59" s="2794" t="s">
        <v>1</v>
      </c>
      <c r="AD59" s="2794" t="s">
        <v>1</v>
      </c>
      <c r="AE59" s="2794" t="s">
        <v>1</v>
      </c>
      <c r="AF59" s="909"/>
    </row>
    <row r="60" spans="1:32" ht="8.25" customHeight="1" x14ac:dyDescent="0.2">
      <c r="A60" s="969" t="s">
        <v>1690</v>
      </c>
      <c r="B60" s="2793" t="s">
        <v>1691</v>
      </c>
      <c r="C60" s="2794" t="s">
        <v>1</v>
      </c>
      <c r="D60" s="2794" t="s">
        <v>1</v>
      </c>
      <c r="E60" s="2794" t="s">
        <v>1</v>
      </c>
      <c r="F60" s="2794" t="s">
        <v>1</v>
      </c>
      <c r="G60" s="2794" t="s">
        <v>1</v>
      </c>
      <c r="H60" s="2794" t="s">
        <v>1</v>
      </c>
      <c r="I60" s="2794" t="s">
        <v>1</v>
      </c>
      <c r="J60" s="2794" t="s">
        <v>1</v>
      </c>
      <c r="K60" s="2794" t="s">
        <v>1</v>
      </c>
      <c r="L60" s="2794" t="s">
        <v>1</v>
      </c>
      <c r="M60" s="2794" t="s">
        <v>1</v>
      </c>
      <c r="N60" s="2794" t="s">
        <v>1</v>
      </c>
      <c r="O60" s="2794" t="s">
        <v>1</v>
      </c>
      <c r="P60" s="2794" t="s">
        <v>1</v>
      </c>
      <c r="Q60" s="2794" t="s">
        <v>1</v>
      </c>
      <c r="R60" s="2794" t="s">
        <v>1</v>
      </c>
      <c r="S60" s="2794" t="s">
        <v>1</v>
      </c>
      <c r="T60" s="2794" t="s">
        <v>1</v>
      </c>
      <c r="U60" s="2794" t="s">
        <v>1</v>
      </c>
      <c r="V60" s="2794" t="s">
        <v>1</v>
      </c>
      <c r="W60" s="2794" t="s">
        <v>1</v>
      </c>
      <c r="X60" s="2794" t="s">
        <v>1</v>
      </c>
      <c r="Y60" s="2794" t="s">
        <v>1</v>
      </c>
      <c r="Z60" s="2794" t="s">
        <v>1</v>
      </c>
      <c r="AA60" s="2794" t="s">
        <v>1</v>
      </c>
      <c r="AB60" s="2794" t="s">
        <v>1</v>
      </c>
      <c r="AC60" s="2794" t="s">
        <v>1</v>
      </c>
      <c r="AD60" s="2794" t="s">
        <v>1</v>
      </c>
      <c r="AE60" s="2794" t="s">
        <v>1</v>
      </c>
      <c r="AF60" s="909"/>
    </row>
    <row r="61" spans="1:32" ht="8.25" customHeight="1" x14ac:dyDescent="0.2">
      <c r="A61" s="969" t="s">
        <v>1692</v>
      </c>
      <c r="B61" s="2793" t="s">
        <v>1693</v>
      </c>
      <c r="C61" s="2794" t="s">
        <v>1</v>
      </c>
      <c r="D61" s="2794" t="s">
        <v>1</v>
      </c>
      <c r="E61" s="2794" t="s">
        <v>1</v>
      </c>
      <c r="F61" s="2794" t="s">
        <v>1</v>
      </c>
      <c r="G61" s="2794" t="s">
        <v>1</v>
      </c>
      <c r="H61" s="2794" t="s">
        <v>1</v>
      </c>
      <c r="I61" s="2794" t="s">
        <v>1</v>
      </c>
      <c r="J61" s="2794" t="s">
        <v>1</v>
      </c>
      <c r="K61" s="2794" t="s">
        <v>1</v>
      </c>
      <c r="L61" s="2794" t="s">
        <v>1</v>
      </c>
      <c r="M61" s="2794" t="s">
        <v>1</v>
      </c>
      <c r="N61" s="2794" t="s">
        <v>1</v>
      </c>
      <c r="O61" s="2794" t="s">
        <v>1</v>
      </c>
      <c r="P61" s="2794" t="s">
        <v>1</v>
      </c>
      <c r="Q61" s="2794" t="s">
        <v>1</v>
      </c>
      <c r="R61" s="2794" t="s">
        <v>1</v>
      </c>
      <c r="S61" s="2794" t="s">
        <v>1</v>
      </c>
      <c r="T61" s="2794" t="s">
        <v>1</v>
      </c>
      <c r="U61" s="2794" t="s">
        <v>1</v>
      </c>
      <c r="V61" s="2794" t="s">
        <v>1</v>
      </c>
      <c r="W61" s="2794" t="s">
        <v>1</v>
      </c>
      <c r="X61" s="2794" t="s">
        <v>1</v>
      </c>
      <c r="Y61" s="2794" t="s">
        <v>1</v>
      </c>
      <c r="Z61" s="2794" t="s">
        <v>1</v>
      </c>
      <c r="AA61" s="2794" t="s">
        <v>1</v>
      </c>
      <c r="AB61" s="2794" t="s">
        <v>1</v>
      </c>
      <c r="AC61" s="2794" t="s">
        <v>1</v>
      </c>
      <c r="AD61" s="2794" t="s">
        <v>1</v>
      </c>
      <c r="AE61" s="2794" t="s">
        <v>1</v>
      </c>
      <c r="AF61" s="909"/>
    </row>
  </sheetData>
  <mergeCells count="114">
    <mergeCell ref="A1:AF1"/>
    <mergeCell ref="A2:AE2"/>
    <mergeCell ref="A3:C3"/>
    <mergeCell ref="D3:AF3"/>
    <mergeCell ref="D5:AE5"/>
    <mergeCell ref="AD6:AE6"/>
    <mergeCell ref="AD7:AE7"/>
    <mergeCell ref="AD8:AE8"/>
    <mergeCell ref="AC9:AE9"/>
    <mergeCell ref="AC10:AE10"/>
    <mergeCell ref="B11:C11"/>
    <mergeCell ref="AD11:AE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A40:AF40"/>
    <mergeCell ref="A42:C42"/>
    <mergeCell ref="V42:AE42"/>
    <mergeCell ref="V43:X43"/>
    <mergeCell ref="Y43:AA43"/>
    <mergeCell ref="AB43:AC43"/>
    <mergeCell ref="AD43:AE43"/>
    <mergeCell ref="AD44:AE44"/>
    <mergeCell ref="V45:X45"/>
    <mergeCell ref="Y45:AA45"/>
    <mergeCell ref="AB45:AC45"/>
    <mergeCell ref="AD45:AE45"/>
    <mergeCell ref="B46:C46"/>
    <mergeCell ref="V46:X46"/>
    <mergeCell ref="Y46:AA46"/>
    <mergeCell ref="AB46:AC46"/>
    <mergeCell ref="AD46:AE46"/>
    <mergeCell ref="B47:C47"/>
    <mergeCell ref="V47:X47"/>
    <mergeCell ref="Y47:AA47"/>
    <mergeCell ref="AB47:AC47"/>
    <mergeCell ref="AD47:AE47"/>
    <mergeCell ref="B48:C48"/>
    <mergeCell ref="V48:X48"/>
    <mergeCell ref="Y48:AA48"/>
    <mergeCell ref="AB48:AC48"/>
    <mergeCell ref="AD48:AE48"/>
    <mergeCell ref="B49:C49"/>
    <mergeCell ref="V49:X49"/>
    <mergeCell ref="Y49:AA49"/>
    <mergeCell ref="AB49:AC49"/>
    <mergeCell ref="AD49:AE49"/>
    <mergeCell ref="B50:C50"/>
    <mergeCell ref="V50:X50"/>
    <mergeCell ref="Y50:AA50"/>
    <mergeCell ref="AB50:AC50"/>
    <mergeCell ref="AD50:AE50"/>
    <mergeCell ref="B51:C51"/>
    <mergeCell ref="V51:X51"/>
    <mergeCell ref="Y51:AA51"/>
    <mergeCell ref="AB51:AC51"/>
    <mergeCell ref="AD51:AE51"/>
    <mergeCell ref="B52:C52"/>
    <mergeCell ref="V52:X52"/>
    <mergeCell ref="Y52:AA52"/>
    <mergeCell ref="AB52:AC52"/>
    <mergeCell ref="AD52:AE52"/>
    <mergeCell ref="B53:C53"/>
    <mergeCell ref="V53:X53"/>
    <mergeCell ref="Y53:AA53"/>
    <mergeCell ref="AB53:AC53"/>
    <mergeCell ref="AD53:AE53"/>
    <mergeCell ref="B54:C54"/>
    <mergeCell ref="V54:X54"/>
    <mergeCell ref="Y54:AA54"/>
    <mergeCell ref="AB54:AC54"/>
    <mergeCell ref="AD54:AE54"/>
    <mergeCell ref="B55:C55"/>
    <mergeCell ref="V55:X55"/>
    <mergeCell ref="Y55:AA55"/>
    <mergeCell ref="AB55:AC55"/>
    <mergeCell ref="AD55:AE55"/>
    <mergeCell ref="B56:C56"/>
    <mergeCell ref="V56:X56"/>
    <mergeCell ref="Y56:AA56"/>
    <mergeCell ref="AB56:AC56"/>
    <mergeCell ref="AD56:AE56"/>
    <mergeCell ref="B57:C57"/>
    <mergeCell ref="V57:X57"/>
    <mergeCell ref="Y57:AA57"/>
    <mergeCell ref="AB57:AC57"/>
    <mergeCell ref="AD57:AE57"/>
    <mergeCell ref="A58:AE58"/>
    <mergeCell ref="B59:AE59"/>
    <mergeCell ref="B60:AE60"/>
    <mergeCell ref="B61:AE61"/>
  </mergeCells>
  <pageMargins left="0.5" right="0.5" top="0.5" bottom="0.5" header="0.4"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B9A62-BA79-4B81-8926-1957E67350DA}">
  <dimension ref="A1:AF59"/>
  <sheetViews>
    <sheetView topLeftCell="A4" workbookViewId="0">
      <selection activeCell="AF21" sqref="AF21"/>
    </sheetView>
  </sheetViews>
  <sheetFormatPr defaultRowHeight="12.75" x14ac:dyDescent="0.2"/>
  <cols>
    <col min="1" max="2" width="2.140625" customWidth="1"/>
    <col min="3" max="3" width="22.42578125" customWidth="1"/>
    <col min="4" max="4" width="5.5703125" bestFit="1" customWidth="1"/>
    <col min="5" max="6" width="4.85546875" bestFit="1" customWidth="1"/>
    <col min="7" max="7" width="3.7109375" bestFit="1" customWidth="1"/>
    <col min="8" max="8" width="4.7109375" bestFit="1" customWidth="1"/>
    <col min="9" max="9" width="4.42578125" bestFit="1" customWidth="1"/>
    <col min="10" max="10" width="4" bestFit="1" customWidth="1"/>
    <col min="11" max="11" width="3.28515625" bestFit="1" customWidth="1"/>
    <col min="12" max="12" width="4" bestFit="1" customWidth="1"/>
    <col min="13" max="13" width="2.85546875" bestFit="1" customWidth="1"/>
    <col min="14" max="14" width="4" bestFit="1" customWidth="1"/>
    <col min="15" max="15" width="3" bestFit="1" customWidth="1"/>
    <col min="16" max="16" width="4.85546875" bestFit="1" customWidth="1"/>
    <col min="17" max="17" width="5" bestFit="1" customWidth="1"/>
    <col min="18" max="18" width="3.140625" bestFit="1" customWidth="1"/>
    <col min="19" max="19" width="5" bestFit="1" customWidth="1"/>
    <col min="20" max="20" width="4.85546875" bestFit="1" customWidth="1"/>
    <col min="21" max="21" width="5.7109375" bestFit="1" customWidth="1"/>
    <col min="22" max="22" width="3.42578125" bestFit="1" customWidth="1"/>
    <col min="23" max="23" width="4.85546875" bestFit="1" customWidth="1"/>
    <col min="24" max="24" width="3.5703125" bestFit="1" customWidth="1"/>
    <col min="25" max="25" width="5" bestFit="1" customWidth="1"/>
    <col min="26" max="27" width="3.85546875" customWidth="1"/>
    <col min="28" max="28" width="4" customWidth="1"/>
    <col min="29" max="29" width="4.140625" customWidth="1"/>
    <col min="30" max="30" width="1.42578125" customWidth="1"/>
    <col min="31" max="31" width="6" bestFit="1" customWidth="1"/>
    <col min="32" max="32" width="1.42578125" customWidth="1"/>
  </cols>
  <sheetData>
    <row r="1" spans="1:32" ht="15" customHeight="1" x14ac:dyDescent="0.2">
      <c r="A1" s="2697" t="s">
        <v>1694</v>
      </c>
      <c r="B1" s="2697" t="s">
        <v>1</v>
      </c>
      <c r="C1" s="2697" t="s">
        <v>1</v>
      </c>
      <c r="D1" s="2697" t="s">
        <v>1</v>
      </c>
      <c r="E1" s="2697" t="s">
        <v>1</v>
      </c>
      <c r="F1" s="2697" t="s">
        <v>1</v>
      </c>
      <c r="G1" s="2697" t="s">
        <v>1</v>
      </c>
      <c r="H1" s="2697" t="s">
        <v>1</v>
      </c>
      <c r="I1" s="2697" t="s">
        <v>1</v>
      </c>
      <c r="J1" s="2697" t="s">
        <v>1</v>
      </c>
      <c r="K1" s="2697" t="s">
        <v>1</v>
      </c>
      <c r="L1" s="2697" t="s">
        <v>1</v>
      </c>
      <c r="M1" s="2697" t="s">
        <v>1</v>
      </c>
      <c r="N1" s="2697" t="s">
        <v>1</v>
      </c>
      <c r="O1" s="2697" t="s">
        <v>1</v>
      </c>
      <c r="P1" s="2697" t="s">
        <v>1</v>
      </c>
      <c r="Q1" s="2697" t="s">
        <v>1</v>
      </c>
      <c r="R1" s="2697" t="s">
        <v>1</v>
      </c>
      <c r="S1" s="2697" t="s">
        <v>1</v>
      </c>
      <c r="T1" s="2697" t="s">
        <v>1</v>
      </c>
      <c r="U1" s="2697" t="s">
        <v>1</v>
      </c>
      <c r="V1" s="2697" t="s">
        <v>1</v>
      </c>
      <c r="W1" s="2697" t="s">
        <v>1</v>
      </c>
      <c r="X1" s="2697" t="s">
        <v>1</v>
      </c>
      <c r="Y1" s="2697" t="s">
        <v>1</v>
      </c>
      <c r="Z1" s="2697" t="s">
        <v>1</v>
      </c>
      <c r="AA1" s="2697" t="s">
        <v>1</v>
      </c>
      <c r="AB1" s="2697" t="s">
        <v>1</v>
      </c>
      <c r="AC1" s="2697" t="s">
        <v>1</v>
      </c>
      <c r="AD1" s="2697" t="s">
        <v>1</v>
      </c>
      <c r="AE1" s="2697" t="s">
        <v>1</v>
      </c>
      <c r="AF1" s="2697" t="s">
        <v>1</v>
      </c>
    </row>
    <row r="2" spans="1:32" ht="8.25" customHeight="1" x14ac:dyDescent="0.2">
      <c r="A2" s="2824"/>
      <c r="B2" s="2825" t="s">
        <v>1</v>
      </c>
      <c r="C2" s="2825" t="s">
        <v>1</v>
      </c>
      <c r="D2" s="2826" t="s">
        <v>1</v>
      </c>
      <c r="E2" s="2826" t="s">
        <v>1</v>
      </c>
      <c r="F2" s="2826" t="s">
        <v>1</v>
      </c>
      <c r="G2" s="2826" t="s">
        <v>1</v>
      </c>
      <c r="H2" s="2826" t="s">
        <v>1</v>
      </c>
      <c r="I2" s="2826" t="s">
        <v>1</v>
      </c>
      <c r="J2" s="2826" t="s">
        <v>1</v>
      </c>
      <c r="K2" s="2826" t="s">
        <v>1</v>
      </c>
      <c r="L2" s="2826" t="s">
        <v>1</v>
      </c>
      <c r="M2" s="2826" t="s">
        <v>1</v>
      </c>
      <c r="N2" s="2826" t="s">
        <v>1</v>
      </c>
      <c r="O2" s="2826" t="s">
        <v>1</v>
      </c>
      <c r="P2" s="2826" t="s">
        <v>1</v>
      </c>
      <c r="Q2" s="2826" t="s">
        <v>1</v>
      </c>
      <c r="R2" s="2826" t="s">
        <v>1</v>
      </c>
      <c r="S2" s="2826" t="s">
        <v>1</v>
      </c>
      <c r="T2" s="2826" t="s">
        <v>1</v>
      </c>
      <c r="U2" s="2826" t="s">
        <v>1</v>
      </c>
      <c r="V2" s="2826" t="s">
        <v>1</v>
      </c>
      <c r="W2" s="2826" t="s">
        <v>1</v>
      </c>
      <c r="X2" s="2826" t="s">
        <v>1</v>
      </c>
      <c r="Y2" s="2826" t="s">
        <v>1</v>
      </c>
      <c r="Z2" s="2826" t="s">
        <v>1</v>
      </c>
      <c r="AA2" s="2826" t="s">
        <v>1</v>
      </c>
      <c r="AB2" s="2826" t="s">
        <v>1</v>
      </c>
      <c r="AC2" s="2826" t="s">
        <v>1</v>
      </c>
      <c r="AD2" s="2826" t="s">
        <v>1</v>
      </c>
      <c r="AE2" s="2826" t="s">
        <v>1</v>
      </c>
      <c r="AF2" s="908"/>
    </row>
    <row r="3" spans="1:32" ht="7.5" customHeight="1" x14ac:dyDescent="0.2">
      <c r="A3" s="2793" t="s">
        <v>1695</v>
      </c>
      <c r="B3" s="2816" t="s">
        <v>1</v>
      </c>
      <c r="C3" s="2816" t="s">
        <v>1</v>
      </c>
      <c r="D3" s="2845" t="s">
        <v>1696</v>
      </c>
      <c r="E3" s="2846" t="s">
        <v>1</v>
      </c>
      <c r="F3" s="2846" t="s">
        <v>1</v>
      </c>
      <c r="G3" s="2846" t="s">
        <v>1</v>
      </c>
      <c r="H3" s="2846" t="s">
        <v>1</v>
      </c>
      <c r="I3" s="2846" t="s">
        <v>1</v>
      </c>
      <c r="J3" s="2846" t="s">
        <v>1</v>
      </c>
      <c r="K3" s="2846" t="s">
        <v>1</v>
      </c>
      <c r="L3" s="2846" t="s">
        <v>1</v>
      </c>
      <c r="M3" s="2846" t="s">
        <v>1</v>
      </c>
      <c r="N3" s="2847" t="s">
        <v>1</v>
      </c>
      <c r="O3" s="2847" t="s">
        <v>1</v>
      </c>
      <c r="P3" s="2847" t="s">
        <v>1</v>
      </c>
      <c r="Q3" s="2847" t="s">
        <v>1</v>
      </c>
      <c r="R3" s="2847" t="s">
        <v>1</v>
      </c>
      <c r="S3" s="2847" t="s">
        <v>1</v>
      </c>
      <c r="T3" s="2847" t="s">
        <v>1</v>
      </c>
      <c r="U3" s="2847" t="s">
        <v>1</v>
      </c>
      <c r="V3" s="2847" t="s">
        <v>1</v>
      </c>
      <c r="W3" s="2847" t="s">
        <v>1</v>
      </c>
      <c r="X3" s="2847" t="s">
        <v>1</v>
      </c>
      <c r="Y3" s="2847" t="s">
        <v>1</v>
      </c>
      <c r="Z3" s="2847" t="s">
        <v>1</v>
      </c>
      <c r="AA3" s="2847" t="s">
        <v>1</v>
      </c>
      <c r="AB3" s="2847" t="s">
        <v>1</v>
      </c>
      <c r="AC3" s="2847" t="s">
        <v>1</v>
      </c>
      <c r="AD3" s="2847" t="s">
        <v>1</v>
      </c>
      <c r="AE3" s="2847" t="s">
        <v>1</v>
      </c>
      <c r="AF3" s="2848" t="s">
        <v>1</v>
      </c>
    </row>
    <row r="4" spans="1:32" ht="8.25" customHeight="1" x14ac:dyDescent="0.2">
      <c r="A4" s="910"/>
      <c r="B4" s="910"/>
      <c r="C4" s="910"/>
      <c r="D4" s="911" t="s">
        <v>1697</v>
      </c>
      <c r="E4" s="911" t="s">
        <v>1698</v>
      </c>
      <c r="F4" s="911" t="s">
        <v>1699</v>
      </c>
      <c r="G4" s="911" t="s">
        <v>1700</v>
      </c>
      <c r="H4" s="911" t="s">
        <v>1701</v>
      </c>
      <c r="I4" s="911" t="s">
        <v>1702</v>
      </c>
      <c r="J4" s="911" t="s">
        <v>1703</v>
      </c>
      <c r="K4" s="911" t="s">
        <v>1704</v>
      </c>
      <c r="L4" s="911" t="s">
        <v>1705</v>
      </c>
      <c r="M4" s="911" t="s">
        <v>1706</v>
      </c>
      <c r="N4" s="911" t="s">
        <v>1707</v>
      </c>
      <c r="O4" s="911" t="s">
        <v>1708</v>
      </c>
      <c r="P4" s="911" t="s">
        <v>1709</v>
      </c>
      <c r="Q4" s="911" t="s">
        <v>1710</v>
      </c>
      <c r="R4" s="911" t="s">
        <v>1711</v>
      </c>
      <c r="S4" s="911" t="s">
        <v>1712</v>
      </c>
      <c r="T4" s="911" t="s">
        <v>1713</v>
      </c>
      <c r="U4" s="911" t="s">
        <v>1714</v>
      </c>
      <c r="V4" s="911" t="s">
        <v>1715</v>
      </c>
      <c r="W4" s="911" t="s">
        <v>1716</v>
      </c>
      <c r="X4" s="911" t="s">
        <v>1717</v>
      </c>
      <c r="Y4" s="911" t="s">
        <v>1718</v>
      </c>
      <c r="Z4" s="911" t="s">
        <v>1719</v>
      </c>
      <c r="AA4" s="911" t="s">
        <v>1720</v>
      </c>
      <c r="AB4" s="911" t="s">
        <v>1721</v>
      </c>
      <c r="AC4" s="911" t="s">
        <v>1722</v>
      </c>
      <c r="AD4" s="911"/>
      <c r="AE4" s="911" t="s">
        <v>1723</v>
      </c>
      <c r="AF4" s="911"/>
    </row>
    <row r="5" spans="1:32" ht="8.25" customHeight="1" x14ac:dyDescent="0.2">
      <c r="A5" s="912"/>
      <c r="B5" s="912"/>
      <c r="C5" s="912"/>
      <c r="D5" s="2829" t="s">
        <v>1724</v>
      </c>
      <c r="E5" s="2829" t="s">
        <v>1</v>
      </c>
      <c r="F5" s="2829" t="s">
        <v>1</v>
      </c>
      <c r="G5" s="2829" t="s">
        <v>1</v>
      </c>
      <c r="H5" s="2829" t="s">
        <v>1</v>
      </c>
      <c r="I5" s="2829" t="s">
        <v>1</v>
      </c>
      <c r="J5" s="2829" t="s">
        <v>1</v>
      </c>
      <c r="K5" s="2829" t="s">
        <v>1</v>
      </c>
      <c r="L5" s="2829" t="s">
        <v>1</v>
      </c>
      <c r="M5" s="2829" t="s">
        <v>1</v>
      </c>
      <c r="N5" s="2830" t="s">
        <v>1</v>
      </c>
      <c r="O5" s="2830" t="s">
        <v>1</v>
      </c>
      <c r="P5" s="2830" t="s">
        <v>1</v>
      </c>
      <c r="Q5" s="2830" t="s">
        <v>1</v>
      </c>
      <c r="R5" s="2830" t="s">
        <v>1</v>
      </c>
      <c r="S5" s="2830" t="s">
        <v>1</v>
      </c>
      <c r="T5" s="2830" t="s">
        <v>1</v>
      </c>
      <c r="U5" s="2830" t="s">
        <v>1</v>
      </c>
      <c r="V5" s="2830" t="s">
        <v>1</v>
      </c>
      <c r="W5" s="2830" t="s">
        <v>1</v>
      </c>
      <c r="X5" s="2830" t="s">
        <v>1</v>
      </c>
      <c r="Y5" s="2830" t="s">
        <v>1</v>
      </c>
      <c r="Z5" s="2830" t="s">
        <v>1</v>
      </c>
      <c r="AA5" s="2830" t="s">
        <v>1</v>
      </c>
      <c r="AB5" s="2830" t="s">
        <v>1</v>
      </c>
      <c r="AC5" s="2830" t="s">
        <v>1</v>
      </c>
      <c r="AD5" s="2830" t="s">
        <v>1</v>
      </c>
      <c r="AE5" s="2830" t="s">
        <v>1</v>
      </c>
      <c r="AF5" s="913"/>
    </row>
    <row r="6" spans="1:32" ht="7.5" customHeight="1" x14ac:dyDescent="0.2">
      <c r="A6" s="912"/>
      <c r="B6" s="912"/>
      <c r="C6" s="912"/>
      <c r="D6" s="914"/>
      <c r="E6" s="914"/>
      <c r="F6" s="914"/>
      <c r="G6" s="914"/>
      <c r="H6" s="914"/>
      <c r="I6" s="914"/>
      <c r="J6" s="914"/>
      <c r="K6" s="914"/>
      <c r="L6" s="914"/>
      <c r="M6" s="914"/>
      <c r="N6" s="914"/>
      <c r="O6" s="914"/>
      <c r="P6" s="914"/>
      <c r="Q6" s="914"/>
      <c r="R6" s="914"/>
      <c r="S6" s="914"/>
      <c r="T6" s="914"/>
      <c r="U6" s="914"/>
      <c r="V6" s="914"/>
      <c r="W6" s="914"/>
      <c r="X6" s="914"/>
      <c r="Y6" s="914"/>
      <c r="Z6" s="914"/>
      <c r="AA6" s="914"/>
      <c r="AB6" s="914"/>
      <c r="AC6" s="914"/>
      <c r="AD6" s="2831" t="s">
        <v>1725</v>
      </c>
      <c r="AE6" s="2832" t="s">
        <v>1</v>
      </c>
      <c r="AF6" s="915"/>
    </row>
    <row r="7" spans="1:32" ht="7.5" customHeight="1" x14ac:dyDescent="0.2">
      <c r="A7" s="912"/>
      <c r="B7" s="912"/>
      <c r="C7" s="912"/>
      <c r="D7" s="915"/>
      <c r="E7" s="915"/>
      <c r="F7" s="915"/>
      <c r="G7" s="915"/>
      <c r="H7" s="915"/>
      <c r="I7" s="915"/>
      <c r="J7" s="915"/>
      <c r="K7" s="915"/>
      <c r="L7" s="915"/>
      <c r="M7" s="915"/>
      <c r="N7" s="915"/>
      <c r="O7" s="915"/>
      <c r="P7" s="915"/>
      <c r="Q7" s="915"/>
      <c r="R7" s="915"/>
      <c r="S7" s="915"/>
      <c r="T7" s="915"/>
      <c r="U7" s="915"/>
      <c r="V7" s="915"/>
      <c r="W7" s="915"/>
      <c r="X7" s="915"/>
      <c r="Y7" s="915"/>
      <c r="Z7" s="915"/>
      <c r="AA7" s="915"/>
      <c r="AB7" s="915"/>
      <c r="AC7" s="915"/>
      <c r="AD7" s="2806" t="s">
        <v>1726</v>
      </c>
      <c r="AE7" s="2822" t="s">
        <v>1</v>
      </c>
      <c r="AF7" s="915"/>
    </row>
    <row r="8" spans="1:32" ht="7.5" customHeight="1" x14ac:dyDescent="0.2">
      <c r="A8" s="912"/>
      <c r="B8" s="912"/>
      <c r="C8" s="912"/>
      <c r="D8" s="915"/>
      <c r="E8" s="915"/>
      <c r="F8" s="915"/>
      <c r="G8" s="915"/>
      <c r="H8" s="915"/>
      <c r="I8" s="915"/>
      <c r="J8" s="915"/>
      <c r="K8" s="915"/>
      <c r="L8" s="915"/>
      <c r="M8" s="915"/>
      <c r="N8" s="915"/>
      <c r="O8" s="915"/>
      <c r="P8" s="915"/>
      <c r="Q8" s="915"/>
      <c r="R8" s="915"/>
      <c r="S8" s="915"/>
      <c r="T8" s="915"/>
      <c r="U8" s="915"/>
      <c r="V8" s="915"/>
      <c r="W8" s="915"/>
      <c r="X8" s="915"/>
      <c r="Y8" s="915"/>
      <c r="Z8" s="915"/>
      <c r="AA8" s="915"/>
      <c r="AB8" s="915"/>
      <c r="AC8" s="915"/>
      <c r="AD8" s="2806" t="s">
        <v>1727</v>
      </c>
      <c r="AE8" s="2822" t="s">
        <v>1</v>
      </c>
      <c r="AF8" s="915"/>
    </row>
    <row r="9" spans="1:32" ht="7.5" customHeight="1" x14ac:dyDescent="0.2">
      <c r="A9" s="912"/>
      <c r="B9" s="912"/>
      <c r="C9" s="912"/>
      <c r="D9" s="915"/>
      <c r="E9" s="915"/>
      <c r="F9" s="915"/>
      <c r="G9" s="915"/>
      <c r="H9" s="915"/>
      <c r="I9" s="915"/>
      <c r="J9" s="915"/>
      <c r="K9" s="915"/>
      <c r="L9" s="915"/>
      <c r="M9" s="915"/>
      <c r="N9" s="915"/>
      <c r="O9" s="915"/>
      <c r="P9" s="915"/>
      <c r="Q9" s="915"/>
      <c r="R9" s="915"/>
      <c r="S9" s="915"/>
      <c r="T9" s="915"/>
      <c r="U9" s="915"/>
      <c r="V9" s="915"/>
      <c r="W9" s="915"/>
      <c r="X9" s="915"/>
      <c r="Y9" s="915"/>
      <c r="Z9" s="915"/>
      <c r="AA9" s="915"/>
      <c r="AB9" s="915"/>
      <c r="AC9" s="2806" t="s">
        <v>1728</v>
      </c>
      <c r="AD9" s="2822" t="s">
        <v>1</v>
      </c>
      <c r="AE9" s="2822" t="s">
        <v>1</v>
      </c>
      <c r="AF9" s="915"/>
    </row>
    <row r="10" spans="1:32" ht="7.5" customHeight="1" x14ac:dyDescent="0.2">
      <c r="A10" s="912"/>
      <c r="B10" s="912"/>
      <c r="C10" s="912"/>
      <c r="D10" s="915"/>
      <c r="E10" s="915"/>
      <c r="F10" s="915"/>
      <c r="G10" s="915"/>
      <c r="H10" s="915"/>
      <c r="I10" s="915"/>
      <c r="J10" s="915"/>
      <c r="K10" s="915"/>
      <c r="L10" s="915"/>
      <c r="M10" s="915"/>
      <c r="N10" s="915"/>
      <c r="O10" s="915"/>
      <c r="P10" s="915"/>
      <c r="Q10" s="915"/>
      <c r="R10" s="915"/>
      <c r="S10" s="915"/>
      <c r="T10" s="915"/>
      <c r="U10" s="915"/>
      <c r="V10" s="915"/>
      <c r="W10" s="915"/>
      <c r="X10" s="915"/>
      <c r="Y10" s="915"/>
      <c r="Z10" s="915"/>
      <c r="AA10" s="915"/>
      <c r="AB10" s="915"/>
      <c r="AC10" s="2806" t="s">
        <v>1729</v>
      </c>
      <c r="AD10" s="2822" t="s">
        <v>1</v>
      </c>
      <c r="AE10" s="2822" t="s">
        <v>1</v>
      </c>
      <c r="AF10" s="915"/>
    </row>
    <row r="11" spans="1:32" ht="7.5" customHeight="1" x14ac:dyDescent="0.2">
      <c r="A11" s="912"/>
      <c r="B11" s="2808" t="s">
        <v>1730</v>
      </c>
      <c r="C11" s="2809" t="s">
        <v>1</v>
      </c>
      <c r="D11" s="916">
        <v>0</v>
      </c>
      <c r="E11" s="916">
        <v>0.15</v>
      </c>
      <c r="F11" s="916">
        <v>0.2</v>
      </c>
      <c r="G11" s="916">
        <v>0.25</v>
      </c>
      <c r="H11" s="916">
        <v>0.3</v>
      </c>
      <c r="I11" s="916">
        <v>0.35</v>
      </c>
      <c r="J11" s="916">
        <v>0.4</v>
      </c>
      <c r="K11" s="916">
        <v>0.45</v>
      </c>
      <c r="L11" s="916">
        <v>0.5</v>
      </c>
      <c r="M11" s="916">
        <v>0.55000000000000004</v>
      </c>
      <c r="N11" s="916">
        <v>0.6</v>
      </c>
      <c r="O11" s="916">
        <v>0.65</v>
      </c>
      <c r="P11" s="916">
        <v>0.7</v>
      </c>
      <c r="Q11" s="916">
        <v>0.75</v>
      </c>
      <c r="R11" s="916">
        <v>0.8</v>
      </c>
      <c r="S11" s="916">
        <v>0.85</v>
      </c>
      <c r="T11" s="916">
        <v>0.9</v>
      </c>
      <c r="U11" s="916">
        <v>1</v>
      </c>
      <c r="V11" s="916">
        <v>1.05</v>
      </c>
      <c r="W11" s="916">
        <v>1.1000000000000001</v>
      </c>
      <c r="X11" s="916">
        <v>1.3</v>
      </c>
      <c r="Y11" s="916">
        <v>1.5</v>
      </c>
      <c r="Z11" s="916">
        <v>2.5</v>
      </c>
      <c r="AA11" s="916">
        <v>4</v>
      </c>
      <c r="AB11" s="916">
        <v>12.5</v>
      </c>
      <c r="AC11" s="917" t="s">
        <v>1731</v>
      </c>
      <c r="AD11" s="2811" t="s">
        <v>1732</v>
      </c>
      <c r="AE11" s="2812" t="s">
        <v>1</v>
      </c>
      <c r="AF11" s="917"/>
    </row>
    <row r="12" spans="1:32" ht="7.5" customHeight="1" x14ac:dyDescent="0.2">
      <c r="A12" s="918">
        <v>1</v>
      </c>
      <c r="B12" s="2801" t="s">
        <v>1733</v>
      </c>
      <c r="C12" s="2823" t="s">
        <v>1</v>
      </c>
      <c r="D12" s="970">
        <v>26631</v>
      </c>
      <c r="E12" s="971"/>
      <c r="F12" s="972">
        <v>16</v>
      </c>
      <c r="G12" s="971"/>
      <c r="H12" s="971"/>
      <c r="I12" s="971"/>
      <c r="J12" s="971"/>
      <c r="K12" s="971"/>
      <c r="L12" s="972">
        <v>52</v>
      </c>
      <c r="M12" s="971"/>
      <c r="N12" s="971"/>
      <c r="O12" s="971"/>
      <c r="P12" s="971"/>
      <c r="Q12" s="971"/>
      <c r="R12" s="971"/>
      <c r="S12" s="971"/>
      <c r="T12" s="971"/>
      <c r="U12" s="972">
        <v>289</v>
      </c>
      <c r="V12" s="971"/>
      <c r="W12" s="971"/>
      <c r="X12" s="971"/>
      <c r="Y12" s="972">
        <v>2</v>
      </c>
      <c r="Z12" s="971"/>
      <c r="AA12" s="971"/>
      <c r="AB12" s="971"/>
      <c r="AC12" s="972">
        <v>0</v>
      </c>
      <c r="AD12" s="972"/>
      <c r="AE12" s="972">
        <v>26990</v>
      </c>
      <c r="AF12" s="922"/>
    </row>
    <row r="13" spans="1:32" ht="7.5" customHeight="1" x14ac:dyDescent="0.2">
      <c r="A13" s="923">
        <v>2</v>
      </c>
      <c r="B13" s="2805" t="s">
        <v>1734</v>
      </c>
      <c r="C13" s="2805" t="s">
        <v>1</v>
      </c>
      <c r="D13" s="973">
        <v>84</v>
      </c>
      <c r="E13" s="974"/>
      <c r="F13" s="975">
        <v>2837</v>
      </c>
      <c r="G13" s="974"/>
      <c r="H13" s="974"/>
      <c r="I13" s="974"/>
      <c r="J13" s="974"/>
      <c r="K13" s="974"/>
      <c r="L13" s="975">
        <v>326</v>
      </c>
      <c r="M13" s="974"/>
      <c r="N13" s="974"/>
      <c r="O13" s="974"/>
      <c r="P13" s="974"/>
      <c r="Q13" s="974"/>
      <c r="R13" s="974"/>
      <c r="S13" s="974"/>
      <c r="T13" s="974"/>
      <c r="U13" s="975">
        <v>794</v>
      </c>
      <c r="V13" s="974"/>
      <c r="W13" s="974"/>
      <c r="X13" s="974"/>
      <c r="Y13" s="975">
        <v>104</v>
      </c>
      <c r="Z13" s="974"/>
      <c r="AA13" s="974"/>
      <c r="AB13" s="974"/>
      <c r="AC13" s="975">
        <v>0</v>
      </c>
      <c r="AD13" s="975"/>
      <c r="AE13" s="975">
        <v>4145</v>
      </c>
      <c r="AF13" s="927"/>
    </row>
    <row r="14" spans="1:32" ht="7.5" customHeight="1" x14ac:dyDescent="0.2">
      <c r="A14" s="923">
        <v>3</v>
      </c>
      <c r="B14" s="2805" t="s">
        <v>1735</v>
      </c>
      <c r="C14" s="2821" t="s">
        <v>1</v>
      </c>
      <c r="D14" s="973">
        <v>0</v>
      </c>
      <c r="E14" s="974"/>
      <c r="F14" s="975">
        <v>692</v>
      </c>
      <c r="G14" s="974"/>
      <c r="H14" s="975">
        <v>0</v>
      </c>
      <c r="I14" s="974"/>
      <c r="J14" s="974"/>
      <c r="K14" s="974"/>
      <c r="L14" s="975">
        <v>0</v>
      </c>
      <c r="M14" s="974"/>
      <c r="N14" s="974"/>
      <c r="O14" s="974"/>
      <c r="P14" s="974"/>
      <c r="Q14" s="974"/>
      <c r="R14" s="974"/>
      <c r="S14" s="974"/>
      <c r="T14" s="974"/>
      <c r="U14" s="975">
        <v>0</v>
      </c>
      <c r="V14" s="974"/>
      <c r="W14" s="974"/>
      <c r="X14" s="974"/>
      <c r="Y14" s="975">
        <v>0</v>
      </c>
      <c r="Z14" s="974"/>
      <c r="AA14" s="974"/>
      <c r="AB14" s="974"/>
      <c r="AC14" s="975">
        <v>0</v>
      </c>
      <c r="AD14" s="975"/>
      <c r="AE14" s="975">
        <v>692</v>
      </c>
      <c r="AF14" s="927"/>
    </row>
    <row r="15" spans="1:32" ht="7.5" customHeight="1" x14ac:dyDescent="0.2">
      <c r="A15" s="923">
        <v>4</v>
      </c>
      <c r="B15" s="2805" t="s">
        <v>1736</v>
      </c>
      <c r="C15" s="2821" t="s">
        <v>1</v>
      </c>
      <c r="D15" s="976"/>
      <c r="E15" s="974"/>
      <c r="F15" s="975">
        <v>766</v>
      </c>
      <c r="G15" s="974"/>
      <c r="H15" s="975">
        <v>42</v>
      </c>
      <c r="I15" s="974"/>
      <c r="J15" s="975">
        <v>0</v>
      </c>
      <c r="K15" s="974"/>
      <c r="L15" s="975">
        <v>19</v>
      </c>
      <c r="M15" s="974"/>
      <c r="N15" s="974"/>
      <c r="O15" s="974"/>
      <c r="P15" s="974"/>
      <c r="Q15" s="975">
        <v>0</v>
      </c>
      <c r="R15" s="974"/>
      <c r="S15" s="974"/>
      <c r="T15" s="974"/>
      <c r="U15" s="975">
        <v>8</v>
      </c>
      <c r="V15" s="974"/>
      <c r="W15" s="974"/>
      <c r="X15" s="974"/>
      <c r="Y15" s="975">
        <v>23</v>
      </c>
      <c r="Z15" s="974"/>
      <c r="AA15" s="974"/>
      <c r="AB15" s="974"/>
      <c r="AC15" s="975">
        <v>0</v>
      </c>
      <c r="AD15" s="975"/>
      <c r="AE15" s="975">
        <v>858</v>
      </c>
      <c r="AF15" s="927"/>
    </row>
    <row r="16" spans="1:32" ht="7.5" customHeight="1" x14ac:dyDescent="0.2">
      <c r="A16" s="929"/>
      <c r="B16" s="2820" t="s">
        <v>1737</v>
      </c>
      <c r="C16" s="2820" t="s">
        <v>1</v>
      </c>
      <c r="D16" s="977"/>
      <c r="E16" s="978"/>
      <c r="F16" s="978"/>
      <c r="G16" s="978"/>
      <c r="H16" s="978"/>
      <c r="I16" s="978"/>
      <c r="J16" s="978"/>
      <c r="K16" s="978"/>
      <c r="L16" s="978"/>
      <c r="M16" s="978"/>
      <c r="N16" s="978"/>
      <c r="O16" s="978"/>
      <c r="P16" s="978"/>
      <c r="Q16" s="978"/>
      <c r="R16" s="978"/>
      <c r="S16" s="978"/>
      <c r="T16" s="978"/>
      <c r="U16" s="978"/>
      <c r="V16" s="978"/>
      <c r="W16" s="978"/>
      <c r="X16" s="978"/>
      <c r="Y16" s="978"/>
      <c r="Z16" s="978"/>
      <c r="AA16" s="978"/>
      <c r="AB16" s="978"/>
      <c r="AC16" s="978"/>
      <c r="AD16" s="978"/>
      <c r="AE16" s="978"/>
      <c r="AF16" s="932"/>
    </row>
    <row r="17" spans="1:32" ht="7.5" customHeight="1" x14ac:dyDescent="0.2">
      <c r="A17" s="918"/>
      <c r="B17" s="2801" t="s">
        <v>1738</v>
      </c>
      <c r="C17" s="2801" t="s">
        <v>1</v>
      </c>
      <c r="D17" s="979"/>
      <c r="E17" s="980"/>
      <c r="F17" s="981">
        <v>0</v>
      </c>
      <c r="G17" s="980"/>
      <c r="H17" s="981">
        <v>0</v>
      </c>
      <c r="I17" s="980"/>
      <c r="J17" s="981">
        <v>0</v>
      </c>
      <c r="K17" s="980"/>
      <c r="L17" s="981">
        <v>0</v>
      </c>
      <c r="M17" s="980"/>
      <c r="N17" s="980"/>
      <c r="O17" s="980"/>
      <c r="P17" s="980"/>
      <c r="Q17" s="981">
        <v>0</v>
      </c>
      <c r="R17" s="980"/>
      <c r="S17" s="980"/>
      <c r="T17" s="980"/>
      <c r="U17" s="981">
        <v>0</v>
      </c>
      <c r="V17" s="980"/>
      <c r="W17" s="980"/>
      <c r="X17" s="980"/>
      <c r="Y17" s="981">
        <v>0</v>
      </c>
      <c r="Z17" s="980"/>
      <c r="AA17" s="980"/>
      <c r="AB17" s="980"/>
      <c r="AC17" s="981">
        <v>0</v>
      </c>
      <c r="AD17" s="981"/>
      <c r="AE17" s="981">
        <v>0</v>
      </c>
      <c r="AF17" s="936"/>
    </row>
    <row r="18" spans="1:32" ht="7.5" customHeight="1" x14ac:dyDescent="0.2">
      <c r="A18" s="923">
        <v>5</v>
      </c>
      <c r="B18" s="2805" t="s">
        <v>1739</v>
      </c>
      <c r="C18" s="2805" t="s">
        <v>1</v>
      </c>
      <c r="D18" s="976"/>
      <c r="E18" s="974"/>
      <c r="F18" s="975">
        <v>0</v>
      </c>
      <c r="G18" s="974"/>
      <c r="H18" s="975">
        <v>0</v>
      </c>
      <c r="I18" s="974"/>
      <c r="J18" s="975">
        <v>0</v>
      </c>
      <c r="K18" s="974"/>
      <c r="L18" s="975">
        <v>0</v>
      </c>
      <c r="M18" s="974"/>
      <c r="N18" s="974"/>
      <c r="O18" s="974"/>
      <c r="P18" s="974"/>
      <c r="Q18" s="975">
        <v>0</v>
      </c>
      <c r="R18" s="974"/>
      <c r="S18" s="974"/>
      <c r="T18" s="974"/>
      <c r="U18" s="975">
        <v>0</v>
      </c>
      <c r="V18" s="974"/>
      <c r="W18" s="974"/>
      <c r="X18" s="974"/>
      <c r="Y18" s="975">
        <v>0</v>
      </c>
      <c r="Z18" s="974"/>
      <c r="AA18" s="974"/>
      <c r="AB18" s="974"/>
      <c r="AC18" s="975">
        <v>0</v>
      </c>
      <c r="AD18" s="975"/>
      <c r="AE18" s="975">
        <v>0</v>
      </c>
      <c r="AF18" s="927"/>
    </row>
    <row r="19" spans="1:32" ht="7.5" customHeight="1" x14ac:dyDescent="0.2">
      <c r="A19" s="923">
        <v>6</v>
      </c>
      <c r="B19" s="2805" t="s">
        <v>1740</v>
      </c>
      <c r="C19" s="2821" t="s">
        <v>1</v>
      </c>
      <c r="D19" s="982"/>
      <c r="E19" s="983"/>
      <c r="F19" s="975">
        <v>0</v>
      </c>
      <c r="G19" s="974"/>
      <c r="H19" s="974"/>
      <c r="I19" s="974"/>
      <c r="J19" s="974"/>
      <c r="K19" s="974"/>
      <c r="L19" s="975">
        <v>0</v>
      </c>
      <c r="M19" s="974"/>
      <c r="N19" s="974"/>
      <c r="O19" s="975">
        <v>0</v>
      </c>
      <c r="P19" s="974"/>
      <c r="Q19" s="975">
        <v>0</v>
      </c>
      <c r="R19" s="975">
        <v>0</v>
      </c>
      <c r="S19" s="975">
        <v>8993</v>
      </c>
      <c r="T19" s="974"/>
      <c r="U19" s="975">
        <v>29622</v>
      </c>
      <c r="V19" s="974"/>
      <c r="W19" s="974"/>
      <c r="X19" s="975">
        <v>0</v>
      </c>
      <c r="Y19" s="975">
        <v>35</v>
      </c>
      <c r="Z19" s="974"/>
      <c r="AA19" s="974"/>
      <c r="AB19" s="974"/>
      <c r="AC19" s="975">
        <v>0</v>
      </c>
      <c r="AD19" s="975"/>
      <c r="AE19" s="975">
        <v>38650</v>
      </c>
      <c r="AF19" s="927"/>
    </row>
    <row r="20" spans="1:32" ht="7.5" customHeight="1" x14ac:dyDescent="0.2">
      <c r="A20" s="929"/>
      <c r="B20" s="2820" t="s">
        <v>1737</v>
      </c>
      <c r="C20" s="2820" t="s">
        <v>1</v>
      </c>
      <c r="D20" s="977"/>
      <c r="E20" s="978"/>
      <c r="F20" s="978"/>
      <c r="G20" s="978"/>
      <c r="H20" s="978"/>
      <c r="I20" s="978"/>
      <c r="J20" s="978"/>
      <c r="K20" s="978"/>
      <c r="L20" s="978"/>
      <c r="M20" s="978"/>
      <c r="N20" s="978"/>
      <c r="O20" s="978"/>
      <c r="P20" s="978"/>
      <c r="Q20" s="978"/>
      <c r="R20" s="978"/>
      <c r="S20" s="978"/>
      <c r="T20" s="978"/>
      <c r="U20" s="978"/>
      <c r="V20" s="978"/>
      <c r="W20" s="978"/>
      <c r="X20" s="978"/>
      <c r="Y20" s="978"/>
      <c r="Z20" s="978"/>
      <c r="AA20" s="978"/>
      <c r="AB20" s="978"/>
      <c r="AC20" s="978"/>
      <c r="AD20" s="978"/>
      <c r="AE20" s="978"/>
      <c r="AF20" s="932"/>
    </row>
    <row r="21" spans="1:32" ht="7.5" customHeight="1" x14ac:dyDescent="0.2">
      <c r="A21" s="918"/>
      <c r="B21" s="2801" t="s">
        <v>1738</v>
      </c>
      <c r="C21" s="2801" t="s">
        <v>1</v>
      </c>
      <c r="D21" s="979"/>
      <c r="E21" s="980"/>
      <c r="F21" s="981">
        <v>0</v>
      </c>
      <c r="G21" s="980"/>
      <c r="H21" s="980"/>
      <c r="I21" s="980"/>
      <c r="J21" s="980"/>
      <c r="K21" s="980"/>
      <c r="L21" s="981">
        <v>0</v>
      </c>
      <c r="M21" s="980"/>
      <c r="N21" s="980"/>
      <c r="O21" s="981">
        <v>0</v>
      </c>
      <c r="P21" s="980"/>
      <c r="Q21" s="981">
        <v>0</v>
      </c>
      <c r="R21" s="980"/>
      <c r="S21" s="980"/>
      <c r="T21" s="980"/>
      <c r="U21" s="981">
        <v>13426</v>
      </c>
      <c r="V21" s="980"/>
      <c r="W21" s="980"/>
      <c r="X21" s="980"/>
      <c r="Y21" s="981">
        <v>28</v>
      </c>
      <c r="Z21" s="980"/>
      <c r="AA21" s="980"/>
      <c r="AB21" s="980"/>
      <c r="AC21" s="981">
        <v>0</v>
      </c>
      <c r="AD21" s="981"/>
      <c r="AE21" s="981">
        <v>13454</v>
      </c>
      <c r="AF21" s="936"/>
    </row>
    <row r="22" spans="1:32" ht="7.5" customHeight="1" x14ac:dyDescent="0.2">
      <c r="A22" s="923"/>
      <c r="B22" s="2805" t="s">
        <v>1741</v>
      </c>
      <c r="C22" s="2805" t="s">
        <v>1</v>
      </c>
      <c r="D22" s="976"/>
      <c r="E22" s="974"/>
      <c r="F22" s="975">
        <v>0</v>
      </c>
      <c r="G22" s="974"/>
      <c r="H22" s="974"/>
      <c r="I22" s="974"/>
      <c r="J22" s="974"/>
      <c r="K22" s="974"/>
      <c r="L22" s="975">
        <v>0</v>
      </c>
      <c r="M22" s="974"/>
      <c r="N22" s="974"/>
      <c r="O22" s="974"/>
      <c r="P22" s="974"/>
      <c r="Q22" s="975">
        <v>0</v>
      </c>
      <c r="R22" s="975">
        <v>0</v>
      </c>
      <c r="S22" s="974"/>
      <c r="T22" s="974"/>
      <c r="U22" s="974"/>
      <c r="V22" s="974"/>
      <c r="W22" s="974"/>
      <c r="X22" s="975">
        <v>0</v>
      </c>
      <c r="Y22" s="975">
        <v>0</v>
      </c>
      <c r="Z22" s="974"/>
      <c r="AA22" s="974"/>
      <c r="AB22" s="974"/>
      <c r="AC22" s="975">
        <v>0</v>
      </c>
      <c r="AD22" s="975"/>
      <c r="AE22" s="975">
        <v>0</v>
      </c>
      <c r="AF22" s="927"/>
    </row>
    <row r="23" spans="1:32" ht="7.5" customHeight="1" x14ac:dyDescent="0.2">
      <c r="A23" s="923">
        <v>7</v>
      </c>
      <c r="B23" s="2805" t="s">
        <v>1742</v>
      </c>
      <c r="C23" s="2805" t="s">
        <v>1</v>
      </c>
      <c r="D23" s="976"/>
      <c r="E23" s="974"/>
      <c r="F23" s="975">
        <v>7</v>
      </c>
      <c r="G23" s="974"/>
      <c r="H23" s="974"/>
      <c r="I23" s="974"/>
      <c r="J23" s="974"/>
      <c r="K23" s="974"/>
      <c r="L23" s="974"/>
      <c r="M23" s="974"/>
      <c r="N23" s="974"/>
      <c r="O23" s="974"/>
      <c r="P23" s="974"/>
      <c r="Q23" s="974"/>
      <c r="R23" s="974"/>
      <c r="S23" s="974"/>
      <c r="T23" s="974"/>
      <c r="U23" s="975">
        <v>621</v>
      </c>
      <c r="V23" s="974"/>
      <c r="W23" s="974"/>
      <c r="X23" s="974"/>
      <c r="Y23" s="974"/>
      <c r="Z23" s="975">
        <v>191</v>
      </c>
      <c r="AA23" s="975">
        <v>0</v>
      </c>
      <c r="AB23" s="974"/>
      <c r="AC23" s="975">
        <v>0</v>
      </c>
      <c r="AD23" s="975"/>
      <c r="AE23" s="975">
        <v>819</v>
      </c>
      <c r="AF23" s="927"/>
    </row>
    <row r="24" spans="1:32" ht="7.5" customHeight="1" x14ac:dyDescent="0.2">
      <c r="A24" s="923">
        <v>8</v>
      </c>
      <c r="B24" s="2805" t="s">
        <v>1743</v>
      </c>
      <c r="C24" s="2805" t="s">
        <v>1</v>
      </c>
      <c r="D24" s="982"/>
      <c r="E24" s="975">
        <v>5282</v>
      </c>
      <c r="F24" s="983"/>
      <c r="G24" s="974"/>
      <c r="H24" s="974"/>
      <c r="I24" s="974"/>
      <c r="J24" s="974"/>
      <c r="K24" s="974"/>
      <c r="L24" s="974"/>
      <c r="M24" s="974"/>
      <c r="N24" s="974"/>
      <c r="O24" s="974"/>
      <c r="P24" s="974"/>
      <c r="Q24" s="975">
        <v>3489</v>
      </c>
      <c r="R24" s="974"/>
      <c r="S24" s="974"/>
      <c r="T24" s="974"/>
      <c r="U24" s="975">
        <v>327</v>
      </c>
      <c r="V24" s="974"/>
      <c r="W24" s="974"/>
      <c r="X24" s="974"/>
      <c r="Y24" s="974"/>
      <c r="Z24" s="974"/>
      <c r="AA24" s="974"/>
      <c r="AB24" s="974"/>
      <c r="AC24" s="975">
        <v>0</v>
      </c>
      <c r="AD24" s="975"/>
      <c r="AE24" s="975">
        <v>9098</v>
      </c>
      <c r="AF24" s="927"/>
    </row>
    <row r="25" spans="1:32" ht="7.5" customHeight="1" x14ac:dyDescent="0.2">
      <c r="A25" s="923">
        <v>9</v>
      </c>
      <c r="B25" s="2805" t="s">
        <v>1744</v>
      </c>
      <c r="C25" s="2805" t="s">
        <v>1</v>
      </c>
      <c r="D25" s="984"/>
      <c r="E25" s="985"/>
      <c r="F25" s="975">
        <v>1439</v>
      </c>
      <c r="G25" s="975">
        <v>727</v>
      </c>
      <c r="H25" s="975">
        <v>1166</v>
      </c>
      <c r="I25" s="975">
        <v>1183</v>
      </c>
      <c r="J25" s="975">
        <v>363</v>
      </c>
      <c r="K25" s="975">
        <v>32</v>
      </c>
      <c r="L25" s="975">
        <v>399</v>
      </c>
      <c r="M25" s="975">
        <v>0</v>
      </c>
      <c r="N25" s="975">
        <v>239</v>
      </c>
      <c r="O25" s="975">
        <v>0</v>
      </c>
      <c r="P25" s="975">
        <v>4650</v>
      </c>
      <c r="Q25" s="975">
        <v>24</v>
      </c>
      <c r="R25" s="985"/>
      <c r="S25" s="975">
        <v>0</v>
      </c>
      <c r="T25" s="975">
        <v>4237</v>
      </c>
      <c r="U25" s="975">
        <v>3915</v>
      </c>
      <c r="V25" s="975">
        <v>8</v>
      </c>
      <c r="W25" s="975">
        <v>2790</v>
      </c>
      <c r="X25" s="985"/>
      <c r="Y25" s="975">
        <v>3588</v>
      </c>
      <c r="Z25" s="985"/>
      <c r="AA25" s="985"/>
      <c r="AB25" s="985"/>
      <c r="AC25" s="975">
        <v>0</v>
      </c>
      <c r="AD25" s="975"/>
      <c r="AE25" s="975">
        <v>24760</v>
      </c>
      <c r="AF25" s="927"/>
    </row>
    <row r="26" spans="1:32" ht="7.5" customHeight="1" x14ac:dyDescent="0.2">
      <c r="A26" s="923"/>
      <c r="B26" s="2805" t="s">
        <v>1745</v>
      </c>
      <c r="C26" s="2805" t="s">
        <v>1</v>
      </c>
      <c r="D26" s="976"/>
      <c r="E26" s="974"/>
      <c r="F26" s="975">
        <v>1439</v>
      </c>
      <c r="G26" s="975">
        <v>727</v>
      </c>
      <c r="H26" s="975">
        <v>1014</v>
      </c>
      <c r="I26" s="975">
        <v>1161</v>
      </c>
      <c r="J26" s="975">
        <v>363</v>
      </c>
      <c r="K26" s="974"/>
      <c r="L26" s="975">
        <v>367</v>
      </c>
      <c r="M26" s="974"/>
      <c r="N26" s="974"/>
      <c r="O26" s="975">
        <v>0</v>
      </c>
      <c r="P26" s="975">
        <v>293</v>
      </c>
      <c r="Q26" s="974"/>
      <c r="R26" s="974"/>
      <c r="S26" s="975">
        <v>0</v>
      </c>
      <c r="T26" s="974"/>
      <c r="U26" s="975">
        <v>0</v>
      </c>
      <c r="V26" s="974"/>
      <c r="W26" s="974"/>
      <c r="X26" s="974"/>
      <c r="Y26" s="975">
        <v>0</v>
      </c>
      <c r="Z26" s="974"/>
      <c r="AA26" s="974"/>
      <c r="AB26" s="974"/>
      <c r="AC26" s="975">
        <v>0</v>
      </c>
      <c r="AD26" s="975"/>
      <c r="AE26" s="975">
        <v>5364</v>
      </c>
      <c r="AF26" s="927"/>
    </row>
    <row r="27" spans="1:32" ht="7.5" customHeight="1" x14ac:dyDescent="0.2">
      <c r="A27" s="923"/>
      <c r="B27" s="2805" t="s">
        <v>1746</v>
      </c>
      <c r="C27" s="2805" t="s">
        <v>1</v>
      </c>
      <c r="D27" s="976"/>
      <c r="E27" s="974"/>
      <c r="F27" s="974"/>
      <c r="G27" s="974"/>
      <c r="H27" s="975">
        <v>152</v>
      </c>
      <c r="I27" s="975">
        <v>22</v>
      </c>
      <c r="J27" s="974"/>
      <c r="K27" s="975">
        <v>32</v>
      </c>
      <c r="L27" s="975">
        <v>32</v>
      </c>
      <c r="M27" s="974"/>
      <c r="N27" s="975">
        <v>19</v>
      </c>
      <c r="O27" s="974"/>
      <c r="P27" s="974"/>
      <c r="Q27" s="975">
        <v>24</v>
      </c>
      <c r="R27" s="974"/>
      <c r="S27" s="974"/>
      <c r="T27" s="974"/>
      <c r="U27" s="974"/>
      <c r="V27" s="975">
        <v>8</v>
      </c>
      <c r="W27" s="974"/>
      <c r="X27" s="974"/>
      <c r="Y27" s="975">
        <v>0</v>
      </c>
      <c r="Z27" s="974"/>
      <c r="AA27" s="974"/>
      <c r="AB27" s="974"/>
      <c r="AC27" s="975">
        <v>0</v>
      </c>
      <c r="AD27" s="975"/>
      <c r="AE27" s="975">
        <v>289</v>
      </c>
      <c r="AF27" s="927"/>
    </row>
    <row r="28" spans="1:32" ht="7.5" customHeight="1" x14ac:dyDescent="0.2">
      <c r="A28" s="923"/>
      <c r="B28" s="2805" t="s">
        <v>1747</v>
      </c>
      <c r="C28" s="2805" t="s">
        <v>1</v>
      </c>
      <c r="D28" s="976"/>
      <c r="E28" s="974"/>
      <c r="F28" s="974"/>
      <c r="G28" s="974"/>
      <c r="H28" s="975">
        <v>0</v>
      </c>
      <c r="I28" s="975">
        <v>0</v>
      </c>
      <c r="J28" s="974"/>
      <c r="K28" s="975">
        <v>0</v>
      </c>
      <c r="L28" s="974"/>
      <c r="M28" s="975">
        <v>0</v>
      </c>
      <c r="N28" s="975">
        <v>0</v>
      </c>
      <c r="O28" s="974"/>
      <c r="P28" s="974"/>
      <c r="Q28" s="975">
        <v>0</v>
      </c>
      <c r="R28" s="974"/>
      <c r="S28" s="974"/>
      <c r="T28" s="974"/>
      <c r="U28" s="974"/>
      <c r="V28" s="975">
        <v>0</v>
      </c>
      <c r="W28" s="974"/>
      <c r="X28" s="974"/>
      <c r="Y28" s="975">
        <v>0</v>
      </c>
      <c r="Z28" s="974"/>
      <c r="AA28" s="974"/>
      <c r="AB28" s="974"/>
      <c r="AC28" s="975">
        <v>0</v>
      </c>
      <c r="AD28" s="975"/>
      <c r="AE28" s="975">
        <v>0</v>
      </c>
      <c r="AF28" s="927"/>
    </row>
    <row r="29" spans="1:32" ht="7.5" customHeight="1" x14ac:dyDescent="0.2">
      <c r="A29" s="923"/>
      <c r="B29" s="2805" t="s">
        <v>1748</v>
      </c>
      <c r="C29" s="2805" t="s">
        <v>1</v>
      </c>
      <c r="D29" s="976"/>
      <c r="E29" s="974"/>
      <c r="F29" s="975">
        <v>0</v>
      </c>
      <c r="G29" s="974"/>
      <c r="H29" s="975">
        <v>0</v>
      </c>
      <c r="I29" s="974"/>
      <c r="J29" s="975">
        <v>0</v>
      </c>
      <c r="K29" s="974"/>
      <c r="L29" s="975">
        <v>0</v>
      </c>
      <c r="M29" s="975">
        <v>0</v>
      </c>
      <c r="N29" s="975">
        <v>220</v>
      </c>
      <c r="O29" s="975">
        <v>0</v>
      </c>
      <c r="P29" s="974"/>
      <c r="Q29" s="975">
        <v>0</v>
      </c>
      <c r="R29" s="974"/>
      <c r="S29" s="975">
        <v>0</v>
      </c>
      <c r="T29" s="974"/>
      <c r="U29" s="975">
        <v>3915</v>
      </c>
      <c r="V29" s="974"/>
      <c r="W29" s="974"/>
      <c r="X29" s="974"/>
      <c r="Y29" s="975">
        <v>0</v>
      </c>
      <c r="Z29" s="974"/>
      <c r="AA29" s="974"/>
      <c r="AB29" s="974"/>
      <c r="AC29" s="975">
        <v>0</v>
      </c>
      <c r="AD29" s="975"/>
      <c r="AE29" s="975">
        <v>4135</v>
      </c>
      <c r="AF29" s="927"/>
    </row>
    <row r="30" spans="1:32" ht="7.5" customHeight="1" x14ac:dyDescent="0.2">
      <c r="A30" s="923"/>
      <c r="B30" s="2805" t="s">
        <v>1749</v>
      </c>
      <c r="C30" s="2805" t="s">
        <v>1</v>
      </c>
      <c r="D30" s="976"/>
      <c r="E30" s="974"/>
      <c r="F30" s="974"/>
      <c r="G30" s="974"/>
      <c r="H30" s="974"/>
      <c r="I30" s="974"/>
      <c r="J30" s="974"/>
      <c r="K30" s="974"/>
      <c r="L30" s="974"/>
      <c r="M30" s="974"/>
      <c r="N30" s="974"/>
      <c r="O30" s="974"/>
      <c r="P30" s="975">
        <v>4357</v>
      </c>
      <c r="Q30" s="974"/>
      <c r="R30" s="974"/>
      <c r="S30" s="974"/>
      <c r="T30" s="975">
        <v>4237</v>
      </c>
      <c r="U30" s="974"/>
      <c r="V30" s="974"/>
      <c r="W30" s="975">
        <v>2790</v>
      </c>
      <c r="X30" s="974"/>
      <c r="Y30" s="975">
        <v>0</v>
      </c>
      <c r="Z30" s="974"/>
      <c r="AA30" s="974"/>
      <c r="AB30" s="974"/>
      <c r="AC30" s="975">
        <v>0</v>
      </c>
      <c r="AD30" s="975"/>
      <c r="AE30" s="975">
        <v>11384</v>
      </c>
      <c r="AF30" s="927"/>
    </row>
    <row r="31" spans="1:32" ht="7.5" customHeight="1" x14ac:dyDescent="0.2">
      <c r="A31" s="929"/>
      <c r="B31" s="2820" t="s">
        <v>1750</v>
      </c>
      <c r="C31" s="2820" t="s">
        <v>1</v>
      </c>
      <c r="D31" s="977"/>
      <c r="E31" s="978"/>
      <c r="F31" s="978"/>
      <c r="G31" s="978"/>
      <c r="H31" s="978"/>
      <c r="I31" s="978"/>
      <c r="J31" s="978"/>
      <c r="K31" s="978"/>
      <c r="L31" s="978"/>
      <c r="M31" s="978"/>
      <c r="N31" s="978"/>
      <c r="O31" s="978"/>
      <c r="P31" s="978"/>
      <c r="Q31" s="978"/>
      <c r="R31" s="978"/>
      <c r="S31" s="978"/>
      <c r="T31" s="978"/>
      <c r="U31" s="978"/>
      <c r="V31" s="978"/>
      <c r="W31" s="978"/>
      <c r="X31" s="978"/>
      <c r="Y31" s="978"/>
      <c r="Z31" s="978"/>
      <c r="AA31" s="978"/>
      <c r="AB31" s="978"/>
      <c r="AC31" s="978"/>
      <c r="AD31" s="978"/>
      <c r="AE31" s="978"/>
      <c r="AF31" s="932"/>
    </row>
    <row r="32" spans="1:32" ht="7.5" customHeight="1" x14ac:dyDescent="0.2">
      <c r="A32" s="918"/>
      <c r="B32" s="2801" t="s">
        <v>1751</v>
      </c>
      <c r="C32" s="2801" t="s">
        <v>1</v>
      </c>
      <c r="D32" s="979"/>
      <c r="E32" s="980"/>
      <c r="F32" s="980"/>
      <c r="G32" s="980"/>
      <c r="H32" s="980"/>
      <c r="I32" s="980"/>
      <c r="J32" s="980"/>
      <c r="K32" s="980"/>
      <c r="L32" s="980"/>
      <c r="M32" s="980"/>
      <c r="N32" s="980"/>
      <c r="O32" s="980"/>
      <c r="P32" s="980"/>
      <c r="Q32" s="980"/>
      <c r="R32" s="980"/>
      <c r="S32" s="980"/>
      <c r="T32" s="980"/>
      <c r="U32" s="981">
        <v>0</v>
      </c>
      <c r="V32" s="980"/>
      <c r="W32" s="980"/>
      <c r="X32" s="980"/>
      <c r="Y32" s="981">
        <v>3588</v>
      </c>
      <c r="Z32" s="980"/>
      <c r="AA32" s="980"/>
      <c r="AB32" s="980"/>
      <c r="AC32" s="981">
        <v>0</v>
      </c>
      <c r="AD32" s="981"/>
      <c r="AE32" s="981">
        <v>3588</v>
      </c>
      <c r="AF32" s="936"/>
    </row>
    <row r="33" spans="1:32" ht="7.5" customHeight="1" x14ac:dyDescent="0.2">
      <c r="A33" s="923">
        <v>10</v>
      </c>
      <c r="B33" s="2805" t="s">
        <v>1752</v>
      </c>
      <c r="C33" s="2805" t="s">
        <v>1</v>
      </c>
      <c r="D33" s="976"/>
      <c r="E33" s="974"/>
      <c r="F33" s="974"/>
      <c r="G33" s="974"/>
      <c r="H33" s="975">
        <v>0</v>
      </c>
      <c r="I33" s="975">
        <v>0</v>
      </c>
      <c r="J33" s="974"/>
      <c r="K33" s="975">
        <v>0</v>
      </c>
      <c r="L33" s="974"/>
      <c r="M33" s="974"/>
      <c r="N33" s="975">
        <v>0</v>
      </c>
      <c r="O33" s="974"/>
      <c r="P33" s="974"/>
      <c r="Q33" s="974"/>
      <c r="R33" s="974"/>
      <c r="S33" s="974"/>
      <c r="T33" s="974"/>
      <c r="U33" s="975">
        <v>0</v>
      </c>
      <c r="V33" s="974"/>
      <c r="W33" s="974"/>
      <c r="X33" s="974"/>
      <c r="Y33" s="975">
        <v>0</v>
      </c>
      <c r="Z33" s="974"/>
      <c r="AA33" s="974"/>
      <c r="AB33" s="974"/>
      <c r="AC33" s="975">
        <v>0</v>
      </c>
      <c r="AD33" s="975"/>
      <c r="AE33" s="975">
        <v>0</v>
      </c>
      <c r="AF33" s="927"/>
    </row>
    <row r="34" spans="1:32" ht="7.5" customHeight="1" x14ac:dyDescent="0.2">
      <c r="A34" s="923">
        <v>11</v>
      </c>
      <c r="B34" s="2805" t="s">
        <v>1753</v>
      </c>
      <c r="C34" s="2805" t="s">
        <v>1</v>
      </c>
      <c r="D34" s="976"/>
      <c r="E34" s="974"/>
      <c r="F34" s="975">
        <v>0</v>
      </c>
      <c r="G34" s="975">
        <v>0</v>
      </c>
      <c r="H34" s="975">
        <v>0</v>
      </c>
      <c r="I34" s="975">
        <v>0</v>
      </c>
      <c r="J34" s="975">
        <v>0</v>
      </c>
      <c r="K34" s="975">
        <v>0</v>
      </c>
      <c r="L34" s="975">
        <v>0</v>
      </c>
      <c r="M34" s="975">
        <v>0</v>
      </c>
      <c r="N34" s="975">
        <v>0</v>
      </c>
      <c r="O34" s="975">
        <v>0</v>
      </c>
      <c r="P34" s="975">
        <v>0</v>
      </c>
      <c r="Q34" s="975">
        <v>0</v>
      </c>
      <c r="R34" s="974"/>
      <c r="S34" s="975">
        <v>0</v>
      </c>
      <c r="T34" s="975">
        <v>0</v>
      </c>
      <c r="U34" s="975">
        <v>0</v>
      </c>
      <c r="V34" s="975">
        <v>0</v>
      </c>
      <c r="W34" s="975">
        <v>0</v>
      </c>
      <c r="X34" s="974"/>
      <c r="Y34" s="975">
        <v>0</v>
      </c>
      <c r="Z34" s="974"/>
      <c r="AA34" s="974"/>
      <c r="AB34" s="974"/>
      <c r="AC34" s="975">
        <v>0</v>
      </c>
      <c r="AD34" s="975"/>
      <c r="AE34" s="975">
        <v>0</v>
      </c>
      <c r="AF34" s="927"/>
    </row>
    <row r="35" spans="1:32" ht="7.5" customHeight="1" x14ac:dyDescent="0.2">
      <c r="A35" s="923">
        <v>12</v>
      </c>
      <c r="B35" s="2805" t="s">
        <v>1754</v>
      </c>
      <c r="C35" s="2805" t="s">
        <v>1</v>
      </c>
      <c r="D35" s="976"/>
      <c r="E35" s="974"/>
      <c r="F35" s="974"/>
      <c r="G35" s="974"/>
      <c r="H35" s="974"/>
      <c r="I35" s="974"/>
      <c r="J35" s="974"/>
      <c r="K35" s="974"/>
      <c r="L35" s="975">
        <v>0</v>
      </c>
      <c r="M35" s="974"/>
      <c r="N35" s="974"/>
      <c r="O35" s="974"/>
      <c r="P35" s="974"/>
      <c r="Q35" s="974"/>
      <c r="R35" s="974"/>
      <c r="S35" s="974"/>
      <c r="T35" s="974"/>
      <c r="U35" s="975">
        <v>160</v>
      </c>
      <c r="V35" s="974"/>
      <c r="W35" s="974"/>
      <c r="X35" s="974"/>
      <c r="Y35" s="975">
        <v>457</v>
      </c>
      <c r="Z35" s="974"/>
      <c r="AA35" s="974"/>
      <c r="AB35" s="974"/>
      <c r="AC35" s="975">
        <v>0</v>
      </c>
      <c r="AD35" s="975"/>
      <c r="AE35" s="975">
        <v>617</v>
      </c>
      <c r="AF35" s="927"/>
    </row>
    <row r="36" spans="1:32" ht="7.5" customHeight="1" x14ac:dyDescent="0.2">
      <c r="A36" s="939">
        <v>13</v>
      </c>
      <c r="B36" s="2813" t="s">
        <v>1755</v>
      </c>
      <c r="C36" s="2814" t="s">
        <v>1</v>
      </c>
      <c r="D36" s="973">
        <v>8919</v>
      </c>
      <c r="E36" s="974"/>
      <c r="F36" s="975">
        <v>0</v>
      </c>
      <c r="G36" s="974"/>
      <c r="H36" s="974"/>
      <c r="I36" s="974"/>
      <c r="J36" s="974"/>
      <c r="K36" s="974"/>
      <c r="L36" s="974"/>
      <c r="M36" s="974"/>
      <c r="N36" s="974"/>
      <c r="O36" s="974"/>
      <c r="P36" s="974"/>
      <c r="Q36" s="974"/>
      <c r="R36" s="974"/>
      <c r="S36" s="974"/>
      <c r="T36" s="974"/>
      <c r="U36" s="975">
        <v>7737</v>
      </c>
      <c r="V36" s="974"/>
      <c r="W36" s="974"/>
      <c r="X36" s="974"/>
      <c r="Y36" s="974"/>
      <c r="Z36" s="974"/>
      <c r="AA36" s="974"/>
      <c r="AB36" s="975">
        <v>0</v>
      </c>
      <c r="AC36" s="975">
        <v>0</v>
      </c>
      <c r="AD36" s="975"/>
      <c r="AE36" s="975">
        <v>16656</v>
      </c>
      <c r="AF36" s="940"/>
    </row>
    <row r="37" spans="1:32" ht="7.5" customHeight="1" thickBot="1" x14ac:dyDescent="0.25">
      <c r="A37" s="941">
        <v>14</v>
      </c>
      <c r="B37" s="2789" t="s">
        <v>1756</v>
      </c>
      <c r="C37" s="2815" t="s">
        <v>1</v>
      </c>
      <c r="D37" s="986">
        <v>35634</v>
      </c>
      <c r="E37" s="987">
        <v>5282</v>
      </c>
      <c r="F37" s="987">
        <v>5757</v>
      </c>
      <c r="G37" s="987">
        <v>727</v>
      </c>
      <c r="H37" s="987">
        <v>1208</v>
      </c>
      <c r="I37" s="987">
        <v>1183</v>
      </c>
      <c r="J37" s="987">
        <v>363</v>
      </c>
      <c r="K37" s="987">
        <v>32</v>
      </c>
      <c r="L37" s="987">
        <v>796</v>
      </c>
      <c r="M37" s="987">
        <v>0</v>
      </c>
      <c r="N37" s="987">
        <v>239</v>
      </c>
      <c r="O37" s="987">
        <v>0</v>
      </c>
      <c r="P37" s="987">
        <v>4650</v>
      </c>
      <c r="Q37" s="987">
        <v>3513</v>
      </c>
      <c r="R37" s="987">
        <v>0</v>
      </c>
      <c r="S37" s="987">
        <v>8993</v>
      </c>
      <c r="T37" s="987">
        <v>4237</v>
      </c>
      <c r="U37" s="987">
        <v>43473</v>
      </c>
      <c r="V37" s="987">
        <v>8</v>
      </c>
      <c r="W37" s="987">
        <v>2790</v>
      </c>
      <c r="X37" s="987">
        <v>0</v>
      </c>
      <c r="Y37" s="987">
        <v>4209</v>
      </c>
      <c r="Z37" s="987">
        <v>191</v>
      </c>
      <c r="AA37" s="987">
        <v>0</v>
      </c>
      <c r="AB37" s="987">
        <v>0</v>
      </c>
      <c r="AC37" s="987">
        <v>0</v>
      </c>
      <c r="AD37" s="987"/>
      <c r="AE37" s="987">
        <v>123285</v>
      </c>
      <c r="AF37" s="944"/>
    </row>
    <row r="38" spans="1:32" ht="7.5" customHeight="1" x14ac:dyDescent="0.2">
      <c r="A38" s="707"/>
      <c r="B38" s="707"/>
      <c r="C38" s="707"/>
      <c r="D38" s="707"/>
      <c r="E38" s="707"/>
      <c r="F38" s="707"/>
      <c r="G38" s="707"/>
      <c r="H38" s="707"/>
      <c r="I38" s="707"/>
      <c r="J38" s="707"/>
      <c r="K38" s="707"/>
      <c r="L38" s="707"/>
      <c r="M38" s="707"/>
      <c r="N38" s="707"/>
      <c r="O38" s="707"/>
      <c r="P38" s="707"/>
      <c r="Q38" s="707"/>
      <c r="R38" s="707"/>
      <c r="S38" s="707"/>
      <c r="T38" s="707"/>
      <c r="U38" s="707"/>
      <c r="V38" s="707"/>
      <c r="W38" s="707"/>
      <c r="X38" s="707"/>
      <c r="Y38" s="707"/>
      <c r="Z38" s="707"/>
      <c r="AA38" s="707"/>
      <c r="AB38" s="707"/>
      <c r="AC38" s="707"/>
      <c r="AD38" s="707"/>
      <c r="AE38" s="707"/>
      <c r="AF38" s="707"/>
    </row>
    <row r="39" spans="1:32" ht="7.5" customHeight="1" x14ac:dyDescent="0.2">
      <c r="A39" s="945"/>
      <c r="B39" s="945"/>
      <c r="C39" s="945"/>
      <c r="D39" s="945"/>
      <c r="E39" s="945"/>
      <c r="F39" s="945"/>
      <c r="G39" s="945"/>
      <c r="H39" s="945"/>
      <c r="I39" s="945"/>
      <c r="J39" s="945"/>
      <c r="K39" s="945"/>
      <c r="L39" s="945"/>
      <c r="M39" s="945"/>
      <c r="N39" s="945"/>
      <c r="O39" s="945"/>
      <c r="P39" s="945"/>
      <c r="Q39" s="945"/>
      <c r="R39" s="945"/>
      <c r="S39" s="945"/>
      <c r="T39" s="945"/>
      <c r="U39" s="945"/>
      <c r="V39" s="945"/>
      <c r="W39" s="945"/>
      <c r="X39" s="945"/>
      <c r="Y39" s="945"/>
      <c r="Z39" s="945"/>
      <c r="AA39" s="945"/>
      <c r="AB39" s="945"/>
      <c r="AC39" s="945"/>
      <c r="AD39" s="945"/>
      <c r="AE39" s="945"/>
      <c r="AF39" s="945"/>
    </row>
    <row r="40" spans="1:32" ht="9" customHeight="1" x14ac:dyDescent="0.2">
      <c r="A40" s="2358" t="s">
        <v>1757</v>
      </c>
      <c r="B40" s="2358" t="s">
        <v>1</v>
      </c>
      <c r="C40" s="2358" t="s">
        <v>1</v>
      </c>
      <c r="D40" s="2358" t="s">
        <v>1</v>
      </c>
      <c r="E40" s="2358" t="s">
        <v>1</v>
      </c>
      <c r="F40" s="2358" t="s">
        <v>1</v>
      </c>
      <c r="G40" s="2358" t="s">
        <v>1</v>
      </c>
      <c r="H40" s="2358" t="s">
        <v>1</v>
      </c>
      <c r="I40" s="2358" t="s">
        <v>1</v>
      </c>
      <c r="J40" s="2358" t="s">
        <v>1</v>
      </c>
      <c r="K40" s="2358" t="s">
        <v>1</v>
      </c>
      <c r="L40" s="2358" t="s">
        <v>1</v>
      </c>
      <c r="M40" s="2358" t="s">
        <v>1</v>
      </c>
      <c r="N40" s="2358" t="s">
        <v>1</v>
      </c>
      <c r="O40" s="2358" t="s">
        <v>1</v>
      </c>
      <c r="P40" s="2358" t="s">
        <v>1</v>
      </c>
      <c r="Q40" s="2358" t="s">
        <v>1</v>
      </c>
      <c r="R40" s="2358" t="s">
        <v>1</v>
      </c>
      <c r="S40" s="2358" t="s">
        <v>1</v>
      </c>
      <c r="T40" s="2358" t="s">
        <v>1</v>
      </c>
      <c r="U40" s="2358" t="s">
        <v>1</v>
      </c>
      <c r="V40" s="2358" t="s">
        <v>1</v>
      </c>
      <c r="W40" s="2358" t="s">
        <v>1</v>
      </c>
      <c r="X40" s="2358" t="s">
        <v>1</v>
      </c>
      <c r="Y40" s="2358" t="s">
        <v>1</v>
      </c>
      <c r="Z40" s="2358" t="s">
        <v>1</v>
      </c>
      <c r="AA40" s="2358" t="s">
        <v>1</v>
      </c>
      <c r="AB40" s="2358" t="s">
        <v>1</v>
      </c>
      <c r="AC40" s="2358" t="s">
        <v>1</v>
      </c>
      <c r="AD40" s="2358" t="s">
        <v>1</v>
      </c>
      <c r="AE40" s="2358" t="s">
        <v>1</v>
      </c>
      <c r="AF40" s="2358" t="s">
        <v>1</v>
      </c>
    </row>
    <row r="41" spans="1:32" ht="7.5" customHeight="1" x14ac:dyDescent="0.2">
      <c r="A41" s="945"/>
      <c r="B41" s="945"/>
      <c r="C41" s="945"/>
      <c r="D41" s="945"/>
      <c r="E41" s="945"/>
      <c r="F41" s="945"/>
      <c r="G41" s="945"/>
      <c r="H41" s="945"/>
      <c r="I41" s="945"/>
      <c r="J41" s="945"/>
      <c r="K41" s="945"/>
      <c r="L41" s="945"/>
      <c r="M41" s="945"/>
      <c r="N41" s="945"/>
      <c r="O41" s="945"/>
      <c r="P41" s="945"/>
      <c r="Q41" s="945"/>
      <c r="R41" s="945"/>
      <c r="S41" s="945"/>
      <c r="T41" s="945"/>
      <c r="U41" s="945"/>
      <c r="V41" s="946"/>
      <c r="W41" s="946"/>
      <c r="X41" s="946"/>
      <c r="Y41" s="946"/>
      <c r="Z41" s="946"/>
      <c r="AA41" s="946"/>
      <c r="AB41" s="946"/>
      <c r="AC41" s="946"/>
      <c r="AD41" s="946"/>
      <c r="AE41" s="946"/>
      <c r="AF41" s="946"/>
    </row>
    <row r="42" spans="1:32" ht="7.5" customHeight="1" x14ac:dyDescent="0.2">
      <c r="A42" s="2793" t="s">
        <v>1695</v>
      </c>
      <c r="B42" s="2816" t="s">
        <v>1</v>
      </c>
      <c r="C42" s="2816" t="s">
        <v>1</v>
      </c>
      <c r="D42" s="912"/>
      <c r="E42" s="912"/>
      <c r="F42" s="912"/>
      <c r="G42" s="912"/>
      <c r="H42" s="912"/>
      <c r="I42" s="912"/>
      <c r="J42" s="912"/>
      <c r="K42" s="912"/>
      <c r="L42" s="912"/>
      <c r="M42" s="912"/>
      <c r="N42" s="947"/>
      <c r="O42" s="947"/>
      <c r="P42" s="947"/>
      <c r="Q42" s="947"/>
      <c r="R42" s="947"/>
      <c r="S42" s="948"/>
      <c r="T42" s="948"/>
      <c r="U42" s="949"/>
      <c r="V42" s="2845" t="s">
        <v>1696</v>
      </c>
      <c r="W42" s="2846" t="s">
        <v>1</v>
      </c>
      <c r="X42" s="2846" t="s">
        <v>1</v>
      </c>
      <c r="Y42" s="2846" t="s">
        <v>1</v>
      </c>
      <c r="Z42" s="2846" t="s">
        <v>1</v>
      </c>
      <c r="AA42" s="2846" t="s">
        <v>1</v>
      </c>
      <c r="AB42" s="2846" t="s">
        <v>1</v>
      </c>
      <c r="AC42" s="2846" t="s">
        <v>1</v>
      </c>
      <c r="AD42" s="2846" t="s">
        <v>1</v>
      </c>
      <c r="AE42" s="2846" t="s">
        <v>1</v>
      </c>
      <c r="AF42" s="950"/>
    </row>
    <row r="43" spans="1:32" ht="7.5" customHeight="1" x14ac:dyDescent="0.2">
      <c r="A43" s="910"/>
      <c r="B43" s="910"/>
      <c r="C43" s="910"/>
      <c r="D43" s="951"/>
      <c r="E43" s="951"/>
      <c r="F43" s="951"/>
      <c r="G43" s="951"/>
      <c r="H43" s="951"/>
      <c r="I43" s="951"/>
      <c r="J43" s="951"/>
      <c r="K43" s="951"/>
      <c r="L43" s="951"/>
      <c r="M43" s="951"/>
      <c r="N43" s="951"/>
      <c r="O43" s="951"/>
      <c r="P43" s="951"/>
      <c r="Q43" s="951"/>
      <c r="R43" s="951"/>
      <c r="S43" s="952"/>
      <c r="T43" s="952"/>
      <c r="U43" s="952"/>
      <c r="V43" s="2819" t="s">
        <v>1697</v>
      </c>
      <c r="W43" s="2819" t="s">
        <v>1</v>
      </c>
      <c r="X43" s="2819" t="s">
        <v>1</v>
      </c>
      <c r="Y43" s="2819" t="s">
        <v>1698</v>
      </c>
      <c r="Z43" s="2819" t="s">
        <v>1</v>
      </c>
      <c r="AA43" s="2819" t="s">
        <v>1</v>
      </c>
      <c r="AB43" s="2819" t="s">
        <v>1699</v>
      </c>
      <c r="AC43" s="2819" t="s">
        <v>1</v>
      </c>
      <c r="AD43" s="2819" t="s">
        <v>1700</v>
      </c>
      <c r="AE43" s="2819" t="s">
        <v>1</v>
      </c>
      <c r="AF43" s="911"/>
    </row>
    <row r="44" spans="1:32" ht="7.5" customHeight="1" x14ac:dyDescent="0.2">
      <c r="A44" s="910"/>
      <c r="B44" s="910"/>
      <c r="C44" s="910"/>
      <c r="D44" s="951"/>
      <c r="E44" s="951"/>
      <c r="F44" s="951"/>
      <c r="G44" s="951"/>
      <c r="H44" s="951"/>
      <c r="I44" s="951"/>
      <c r="J44" s="951"/>
      <c r="K44" s="951"/>
      <c r="L44" s="951"/>
      <c r="M44" s="951"/>
      <c r="N44" s="951"/>
      <c r="O44" s="951"/>
      <c r="P44" s="951"/>
      <c r="Q44" s="951"/>
      <c r="R44" s="951"/>
      <c r="S44" s="951"/>
      <c r="T44" s="951"/>
      <c r="U44" s="951"/>
      <c r="V44" s="951"/>
      <c r="W44" s="951"/>
      <c r="X44" s="951"/>
      <c r="Y44" s="951"/>
      <c r="Z44" s="951"/>
      <c r="AA44" s="951"/>
      <c r="AB44" s="951"/>
      <c r="AC44" s="951"/>
      <c r="AD44" s="2806" t="s">
        <v>1758</v>
      </c>
      <c r="AE44" s="2806" t="s">
        <v>1</v>
      </c>
      <c r="AF44" s="951"/>
    </row>
    <row r="45" spans="1:32" ht="7.5" customHeight="1" x14ac:dyDescent="0.2">
      <c r="A45" s="912"/>
      <c r="B45" s="912"/>
      <c r="C45" s="912"/>
      <c r="D45" s="915"/>
      <c r="E45" s="915"/>
      <c r="F45" s="915"/>
      <c r="G45" s="915"/>
      <c r="H45" s="915"/>
      <c r="I45" s="915"/>
      <c r="J45" s="915"/>
      <c r="K45" s="915"/>
      <c r="L45" s="915"/>
      <c r="M45" s="915"/>
      <c r="N45" s="915"/>
      <c r="O45" s="915"/>
      <c r="P45" s="915"/>
      <c r="Q45" s="915"/>
      <c r="R45" s="915"/>
      <c r="S45" s="953"/>
      <c r="T45" s="953"/>
      <c r="U45" s="953"/>
      <c r="V45" s="2806" t="s">
        <v>1759</v>
      </c>
      <c r="W45" s="2806" t="s">
        <v>1</v>
      </c>
      <c r="X45" s="2806" t="s">
        <v>1</v>
      </c>
      <c r="Y45" s="2806" t="s">
        <v>1760</v>
      </c>
      <c r="Z45" s="2806" t="s">
        <v>1</v>
      </c>
      <c r="AA45" s="2806" t="s">
        <v>1</v>
      </c>
      <c r="AB45" s="2807" t="s">
        <v>1761</v>
      </c>
      <c r="AC45" s="2807" t="s">
        <v>1</v>
      </c>
      <c r="AD45" s="2806" t="s">
        <v>1728</v>
      </c>
      <c r="AE45" s="2806" t="s">
        <v>1</v>
      </c>
      <c r="AF45" s="915"/>
    </row>
    <row r="46" spans="1:32" ht="7.5" customHeight="1" x14ac:dyDescent="0.2">
      <c r="A46" s="912"/>
      <c r="B46" s="2808" t="s">
        <v>1762</v>
      </c>
      <c r="C46" s="2809" t="s">
        <v>1</v>
      </c>
      <c r="D46" s="954"/>
      <c r="E46" s="954"/>
      <c r="F46" s="954"/>
      <c r="G46" s="954"/>
      <c r="H46" s="954"/>
      <c r="I46" s="954"/>
      <c r="J46" s="954"/>
      <c r="K46" s="954"/>
      <c r="L46" s="954"/>
      <c r="M46" s="954"/>
      <c r="N46" s="955"/>
      <c r="O46" s="954"/>
      <c r="P46" s="955"/>
      <c r="Q46" s="954"/>
      <c r="R46" s="955"/>
      <c r="S46" s="956"/>
      <c r="T46" s="956"/>
      <c r="U46" s="956"/>
      <c r="V46" s="2810" t="s">
        <v>1763</v>
      </c>
      <c r="W46" s="2810" t="s">
        <v>1</v>
      </c>
      <c r="X46" s="2810" t="s">
        <v>1</v>
      </c>
      <c r="Y46" s="2810" t="s">
        <v>1764</v>
      </c>
      <c r="Z46" s="2810" t="s">
        <v>1</v>
      </c>
      <c r="AA46" s="2810" t="s">
        <v>1</v>
      </c>
      <c r="AB46" s="2810" t="s">
        <v>1680</v>
      </c>
      <c r="AC46" s="2810" t="s">
        <v>1</v>
      </c>
      <c r="AD46" s="2811" t="s">
        <v>1765</v>
      </c>
      <c r="AE46" s="2812" t="s">
        <v>1</v>
      </c>
      <c r="AF46" s="917"/>
    </row>
    <row r="47" spans="1:32" ht="7.5" customHeight="1" x14ac:dyDescent="0.2">
      <c r="A47" s="918">
        <v>1</v>
      </c>
      <c r="B47" s="2801" t="s">
        <v>1682</v>
      </c>
      <c r="C47" s="2801" t="s">
        <v>1</v>
      </c>
      <c r="D47" s="957"/>
      <c r="E47" s="957"/>
      <c r="F47" s="957"/>
      <c r="G47" s="957"/>
      <c r="H47" s="957"/>
      <c r="I47" s="957"/>
      <c r="J47" s="957"/>
      <c r="K47" s="957"/>
      <c r="L47" s="957"/>
      <c r="M47" s="957"/>
      <c r="N47" s="957"/>
      <c r="O47" s="957"/>
      <c r="P47" s="957"/>
      <c r="Q47" s="957"/>
      <c r="R47" s="957"/>
      <c r="S47" s="958"/>
      <c r="T47" s="958"/>
      <c r="U47" s="959"/>
      <c r="V47" s="2842">
        <v>45586</v>
      </c>
      <c r="W47" s="2843" t="s">
        <v>1</v>
      </c>
      <c r="X47" s="2843" t="s">
        <v>1</v>
      </c>
      <c r="Y47" s="2843">
        <v>12736</v>
      </c>
      <c r="Z47" s="2843" t="s">
        <v>1</v>
      </c>
      <c r="AA47" s="2843" t="s">
        <v>1</v>
      </c>
      <c r="AB47" s="2844">
        <v>0.26</v>
      </c>
      <c r="AC47" s="2844" t="s">
        <v>1</v>
      </c>
      <c r="AD47" s="2843">
        <v>49791</v>
      </c>
      <c r="AE47" s="2843" t="s">
        <v>1</v>
      </c>
      <c r="AF47" s="922"/>
    </row>
    <row r="48" spans="1:32" ht="7.5" customHeight="1" x14ac:dyDescent="0.2">
      <c r="A48" s="923">
        <v>2</v>
      </c>
      <c r="B48" s="2805" t="s">
        <v>1683</v>
      </c>
      <c r="C48" s="2805" t="s">
        <v>1</v>
      </c>
      <c r="D48" s="960"/>
      <c r="E48" s="960"/>
      <c r="F48" s="960"/>
      <c r="G48" s="960"/>
      <c r="H48" s="960"/>
      <c r="I48" s="960"/>
      <c r="J48" s="960"/>
      <c r="K48" s="960"/>
      <c r="L48" s="960"/>
      <c r="M48" s="960"/>
      <c r="N48" s="960"/>
      <c r="O48" s="960"/>
      <c r="P48" s="960"/>
      <c r="Q48" s="960"/>
      <c r="R48" s="960"/>
      <c r="S48" s="961"/>
      <c r="T48" s="961"/>
      <c r="U48" s="962"/>
      <c r="V48" s="2837">
        <v>6115</v>
      </c>
      <c r="W48" s="2838" t="s">
        <v>1</v>
      </c>
      <c r="X48" s="2838" t="s">
        <v>1</v>
      </c>
      <c r="Y48" s="2838">
        <v>313</v>
      </c>
      <c r="Z48" s="2838" t="s">
        <v>1</v>
      </c>
      <c r="AA48" s="2838" t="s">
        <v>1</v>
      </c>
      <c r="AB48" s="2841">
        <v>0.19</v>
      </c>
      <c r="AC48" s="2841" t="s">
        <v>1</v>
      </c>
      <c r="AD48" s="2838">
        <v>6080</v>
      </c>
      <c r="AE48" s="2838" t="s">
        <v>1</v>
      </c>
      <c r="AF48" s="927"/>
    </row>
    <row r="49" spans="1:32" ht="7.5" customHeight="1" x14ac:dyDescent="0.2">
      <c r="A49" s="923">
        <v>3</v>
      </c>
      <c r="B49" s="2795" t="s">
        <v>1684</v>
      </c>
      <c r="C49" s="2795" t="s">
        <v>1</v>
      </c>
      <c r="D49" s="960"/>
      <c r="E49" s="960"/>
      <c r="F49" s="960"/>
      <c r="G49" s="960"/>
      <c r="H49" s="960"/>
      <c r="I49" s="960"/>
      <c r="J49" s="960"/>
      <c r="K49" s="960"/>
      <c r="L49" s="960"/>
      <c r="M49" s="960"/>
      <c r="N49" s="960"/>
      <c r="O49" s="960"/>
      <c r="P49" s="960"/>
      <c r="Q49" s="960"/>
      <c r="R49" s="960"/>
      <c r="S49" s="961"/>
      <c r="T49" s="961"/>
      <c r="U49" s="962"/>
      <c r="V49" s="2837">
        <v>2917</v>
      </c>
      <c r="W49" s="2838" t="s">
        <v>1</v>
      </c>
      <c r="X49" s="2838" t="s">
        <v>1</v>
      </c>
      <c r="Y49" s="2838">
        <v>2583</v>
      </c>
      <c r="Z49" s="2838" t="s">
        <v>1</v>
      </c>
      <c r="AA49" s="2838" t="s">
        <v>1</v>
      </c>
      <c r="AB49" s="2841">
        <v>0.24</v>
      </c>
      <c r="AC49" s="2841" t="s">
        <v>1</v>
      </c>
      <c r="AD49" s="2838">
        <v>3513</v>
      </c>
      <c r="AE49" s="2838" t="s">
        <v>1</v>
      </c>
      <c r="AF49" s="927"/>
    </row>
    <row r="50" spans="1:32" ht="7.5" customHeight="1" x14ac:dyDescent="0.2">
      <c r="A50" s="923">
        <v>4</v>
      </c>
      <c r="B50" s="2795">
        <v>0.85</v>
      </c>
      <c r="C50" s="2795" t="s">
        <v>1</v>
      </c>
      <c r="D50" s="960"/>
      <c r="E50" s="960"/>
      <c r="F50" s="960"/>
      <c r="G50" s="960"/>
      <c r="H50" s="960"/>
      <c r="I50" s="960"/>
      <c r="J50" s="960"/>
      <c r="K50" s="960"/>
      <c r="L50" s="960"/>
      <c r="M50" s="960"/>
      <c r="N50" s="960"/>
      <c r="O50" s="960"/>
      <c r="P50" s="960"/>
      <c r="Q50" s="960"/>
      <c r="R50" s="960"/>
      <c r="S50" s="961"/>
      <c r="T50" s="961"/>
      <c r="U50" s="962"/>
      <c r="V50" s="2837">
        <v>7759</v>
      </c>
      <c r="W50" s="2838" t="s">
        <v>1</v>
      </c>
      <c r="X50" s="2838" t="s">
        <v>1</v>
      </c>
      <c r="Y50" s="2838">
        <v>3797</v>
      </c>
      <c r="Z50" s="2838" t="s">
        <v>1</v>
      </c>
      <c r="AA50" s="2838" t="s">
        <v>1</v>
      </c>
      <c r="AB50" s="2841">
        <v>0.4</v>
      </c>
      <c r="AC50" s="2841" t="s">
        <v>1</v>
      </c>
      <c r="AD50" s="2838">
        <v>8993</v>
      </c>
      <c r="AE50" s="2838" t="s">
        <v>1</v>
      </c>
      <c r="AF50" s="927"/>
    </row>
    <row r="51" spans="1:32" ht="7.5" customHeight="1" x14ac:dyDescent="0.2">
      <c r="A51" s="923">
        <v>5</v>
      </c>
      <c r="B51" s="2795" t="s">
        <v>1685</v>
      </c>
      <c r="C51" s="2795" t="s">
        <v>1</v>
      </c>
      <c r="D51" s="960"/>
      <c r="E51" s="960"/>
      <c r="F51" s="960"/>
      <c r="G51" s="960"/>
      <c r="H51" s="960"/>
      <c r="I51" s="960"/>
      <c r="J51" s="960"/>
      <c r="K51" s="960"/>
      <c r="L51" s="960"/>
      <c r="M51" s="960"/>
      <c r="N51" s="960"/>
      <c r="O51" s="960"/>
      <c r="P51" s="960"/>
      <c r="Q51" s="960"/>
      <c r="R51" s="960"/>
      <c r="S51" s="961"/>
      <c r="T51" s="961"/>
      <c r="U51" s="962"/>
      <c r="V51" s="2837">
        <v>40933</v>
      </c>
      <c r="W51" s="2838" t="s">
        <v>1</v>
      </c>
      <c r="X51" s="2838" t="s">
        <v>1</v>
      </c>
      <c r="Y51" s="2838">
        <v>22707</v>
      </c>
      <c r="Z51" s="2838" t="s">
        <v>1</v>
      </c>
      <c r="AA51" s="2838" t="s">
        <v>1</v>
      </c>
      <c r="AB51" s="2841">
        <v>0.34</v>
      </c>
      <c r="AC51" s="2841" t="s">
        <v>1</v>
      </c>
      <c r="AD51" s="2838">
        <v>47710</v>
      </c>
      <c r="AE51" s="2838" t="s">
        <v>1</v>
      </c>
      <c r="AF51" s="927"/>
    </row>
    <row r="52" spans="1:32" ht="7.5" customHeight="1" x14ac:dyDescent="0.2">
      <c r="A52" s="923">
        <v>6</v>
      </c>
      <c r="B52" s="2795" t="s">
        <v>1686</v>
      </c>
      <c r="C52" s="2795" t="s">
        <v>1</v>
      </c>
      <c r="D52" s="960"/>
      <c r="E52" s="960"/>
      <c r="F52" s="960"/>
      <c r="G52" s="960"/>
      <c r="H52" s="960"/>
      <c r="I52" s="960"/>
      <c r="J52" s="960"/>
      <c r="K52" s="960"/>
      <c r="L52" s="960"/>
      <c r="M52" s="960"/>
      <c r="N52" s="960"/>
      <c r="O52" s="960"/>
      <c r="P52" s="960"/>
      <c r="Q52" s="960"/>
      <c r="R52" s="960"/>
      <c r="S52" s="961"/>
      <c r="T52" s="961"/>
      <c r="U52" s="962"/>
      <c r="V52" s="2837">
        <v>2373</v>
      </c>
      <c r="W52" s="2838" t="s">
        <v>1</v>
      </c>
      <c r="X52" s="2838" t="s">
        <v>1</v>
      </c>
      <c r="Y52" s="2838">
        <v>998</v>
      </c>
      <c r="Z52" s="2838" t="s">
        <v>1</v>
      </c>
      <c r="AA52" s="2838" t="s">
        <v>1</v>
      </c>
      <c r="AB52" s="2841">
        <v>0.43</v>
      </c>
      <c r="AC52" s="2841" t="s">
        <v>1</v>
      </c>
      <c r="AD52" s="2838">
        <v>2798</v>
      </c>
      <c r="AE52" s="2838" t="s">
        <v>1</v>
      </c>
      <c r="AF52" s="927"/>
    </row>
    <row r="53" spans="1:32" ht="7.5" customHeight="1" x14ac:dyDescent="0.2">
      <c r="A53" s="923">
        <v>7</v>
      </c>
      <c r="B53" s="2795">
        <v>1.5</v>
      </c>
      <c r="C53" s="2795" t="s">
        <v>1</v>
      </c>
      <c r="D53" s="960"/>
      <c r="E53" s="960"/>
      <c r="F53" s="960"/>
      <c r="G53" s="960"/>
      <c r="H53" s="960"/>
      <c r="I53" s="960"/>
      <c r="J53" s="960"/>
      <c r="K53" s="960"/>
      <c r="L53" s="960"/>
      <c r="M53" s="960"/>
      <c r="N53" s="960"/>
      <c r="O53" s="960"/>
      <c r="P53" s="960"/>
      <c r="Q53" s="960"/>
      <c r="R53" s="960"/>
      <c r="S53" s="961"/>
      <c r="T53" s="961"/>
      <c r="U53" s="962"/>
      <c r="V53" s="2837">
        <v>3100</v>
      </c>
      <c r="W53" s="2838" t="s">
        <v>1</v>
      </c>
      <c r="X53" s="2838" t="s">
        <v>1</v>
      </c>
      <c r="Y53" s="2838">
        <v>2800</v>
      </c>
      <c r="Z53" s="2838" t="s">
        <v>1</v>
      </c>
      <c r="AA53" s="2838" t="s">
        <v>1</v>
      </c>
      <c r="AB53" s="2841">
        <v>0.4</v>
      </c>
      <c r="AC53" s="2841" t="s">
        <v>1</v>
      </c>
      <c r="AD53" s="2838">
        <v>4209</v>
      </c>
      <c r="AE53" s="2838" t="s">
        <v>1</v>
      </c>
      <c r="AF53" s="927"/>
    </row>
    <row r="54" spans="1:32" ht="7.5" customHeight="1" x14ac:dyDescent="0.2">
      <c r="A54" s="923">
        <v>8</v>
      </c>
      <c r="B54" s="2795">
        <v>2.5</v>
      </c>
      <c r="C54" s="2795" t="s">
        <v>1</v>
      </c>
      <c r="D54" s="963"/>
      <c r="E54" s="963"/>
      <c r="F54" s="963"/>
      <c r="G54" s="963"/>
      <c r="H54" s="963"/>
      <c r="I54" s="963"/>
      <c r="J54" s="963"/>
      <c r="K54" s="963"/>
      <c r="L54" s="963"/>
      <c r="M54" s="963"/>
      <c r="N54" s="963"/>
      <c r="O54" s="963"/>
      <c r="P54" s="963"/>
      <c r="Q54" s="963"/>
      <c r="R54" s="963"/>
      <c r="S54" s="961"/>
      <c r="T54" s="961"/>
      <c r="U54" s="962"/>
      <c r="V54" s="2837">
        <v>176</v>
      </c>
      <c r="W54" s="2838" t="s">
        <v>1</v>
      </c>
      <c r="X54" s="2838" t="s">
        <v>1</v>
      </c>
      <c r="Y54" s="2838">
        <v>37</v>
      </c>
      <c r="Z54" s="2838" t="s">
        <v>1</v>
      </c>
      <c r="AA54" s="2838" t="s">
        <v>1</v>
      </c>
      <c r="AB54" s="2841">
        <v>0.41</v>
      </c>
      <c r="AC54" s="2841" t="s">
        <v>1</v>
      </c>
      <c r="AD54" s="2838">
        <v>191</v>
      </c>
      <c r="AE54" s="2838" t="s">
        <v>1</v>
      </c>
      <c r="AF54" s="927"/>
    </row>
    <row r="55" spans="1:32" ht="7.5" customHeight="1" x14ac:dyDescent="0.2">
      <c r="A55" s="923">
        <v>9</v>
      </c>
      <c r="B55" s="2795">
        <v>4</v>
      </c>
      <c r="C55" s="2795" t="s">
        <v>1</v>
      </c>
      <c r="D55" s="960"/>
      <c r="E55" s="960"/>
      <c r="F55" s="960"/>
      <c r="G55" s="960"/>
      <c r="H55" s="960"/>
      <c r="I55" s="960"/>
      <c r="J55" s="960"/>
      <c r="K55" s="960"/>
      <c r="L55" s="960"/>
      <c r="M55" s="960"/>
      <c r="N55" s="960"/>
      <c r="O55" s="960"/>
      <c r="P55" s="960"/>
      <c r="Q55" s="960"/>
      <c r="R55" s="960"/>
      <c r="S55" s="961"/>
      <c r="T55" s="961"/>
      <c r="U55" s="962"/>
      <c r="V55" s="2837">
        <v>0</v>
      </c>
      <c r="W55" s="2838" t="s">
        <v>1</v>
      </c>
      <c r="X55" s="2838" t="s">
        <v>1</v>
      </c>
      <c r="Y55" s="2838">
        <v>0</v>
      </c>
      <c r="Z55" s="2838" t="s">
        <v>1</v>
      </c>
      <c r="AA55" s="2838" t="s">
        <v>1</v>
      </c>
      <c r="AB55" s="2838">
        <v>0</v>
      </c>
      <c r="AC55" s="2838" t="s">
        <v>1</v>
      </c>
      <c r="AD55" s="2838">
        <v>0</v>
      </c>
      <c r="AE55" s="2838" t="s">
        <v>1</v>
      </c>
      <c r="AF55" s="927"/>
    </row>
    <row r="56" spans="1:32" ht="7.5" customHeight="1" x14ac:dyDescent="0.2">
      <c r="A56" s="923">
        <v>10</v>
      </c>
      <c r="B56" s="2795">
        <v>12.5</v>
      </c>
      <c r="C56" s="2795" t="s">
        <v>1</v>
      </c>
      <c r="D56" s="960"/>
      <c r="E56" s="960"/>
      <c r="F56" s="960"/>
      <c r="G56" s="960"/>
      <c r="H56" s="960"/>
      <c r="I56" s="960"/>
      <c r="J56" s="960"/>
      <c r="K56" s="960"/>
      <c r="L56" s="960"/>
      <c r="M56" s="960"/>
      <c r="N56" s="960"/>
      <c r="O56" s="960"/>
      <c r="P56" s="960"/>
      <c r="Q56" s="960"/>
      <c r="R56" s="960"/>
      <c r="S56" s="964"/>
      <c r="T56" s="964"/>
      <c r="U56" s="965"/>
      <c r="V56" s="2839">
        <v>0</v>
      </c>
      <c r="W56" s="2840" t="s">
        <v>1</v>
      </c>
      <c r="X56" s="2840" t="s">
        <v>1</v>
      </c>
      <c r="Y56" s="2840">
        <v>0</v>
      </c>
      <c r="Z56" s="2840" t="s">
        <v>1</v>
      </c>
      <c r="AA56" s="2840" t="s">
        <v>1</v>
      </c>
      <c r="AB56" s="2840">
        <v>0</v>
      </c>
      <c r="AC56" s="2840" t="s">
        <v>1</v>
      </c>
      <c r="AD56" s="2840">
        <v>0</v>
      </c>
      <c r="AE56" s="2840" t="s">
        <v>1</v>
      </c>
      <c r="AF56" s="940"/>
    </row>
    <row r="57" spans="1:32" ht="7.5" customHeight="1" thickBot="1" x14ac:dyDescent="0.25">
      <c r="A57" s="941">
        <v>11</v>
      </c>
      <c r="B57" s="2789" t="s">
        <v>1766</v>
      </c>
      <c r="C57" s="2789" t="s">
        <v>1</v>
      </c>
      <c r="D57" s="966"/>
      <c r="E57" s="966"/>
      <c r="F57" s="966"/>
      <c r="G57" s="966"/>
      <c r="H57" s="966"/>
      <c r="I57" s="966"/>
      <c r="J57" s="966"/>
      <c r="K57" s="966"/>
      <c r="L57" s="966"/>
      <c r="M57" s="966"/>
      <c r="N57" s="966"/>
      <c r="O57" s="966"/>
      <c r="P57" s="966"/>
      <c r="Q57" s="966"/>
      <c r="R57" s="966"/>
      <c r="S57" s="967"/>
      <c r="T57" s="967"/>
      <c r="U57" s="968"/>
      <c r="V57" s="2833">
        <v>108959</v>
      </c>
      <c r="W57" s="2834" t="s">
        <v>1</v>
      </c>
      <c r="X57" s="2834" t="s">
        <v>1</v>
      </c>
      <c r="Y57" s="2834">
        <v>45971</v>
      </c>
      <c r="Z57" s="2834" t="s">
        <v>1</v>
      </c>
      <c r="AA57" s="2834" t="s">
        <v>1</v>
      </c>
      <c r="AB57" s="2835">
        <v>0.32</v>
      </c>
      <c r="AC57" s="2835" t="s">
        <v>1</v>
      </c>
      <c r="AD57" s="2834">
        <v>123285</v>
      </c>
      <c r="AE57" s="2834" t="s">
        <v>1</v>
      </c>
      <c r="AF57" s="944"/>
    </row>
    <row r="58" spans="1:32" ht="4.5" customHeight="1" x14ac:dyDescent="0.2">
      <c r="A58" s="2700"/>
      <c r="B58" s="2785" t="s">
        <v>1</v>
      </c>
      <c r="C58" s="2785" t="s">
        <v>1</v>
      </c>
      <c r="D58" s="2785" t="s">
        <v>1</v>
      </c>
      <c r="E58" s="2785" t="s">
        <v>1</v>
      </c>
      <c r="F58" s="2785" t="s">
        <v>1</v>
      </c>
      <c r="G58" s="2785" t="s">
        <v>1</v>
      </c>
      <c r="H58" s="2785" t="s">
        <v>1</v>
      </c>
      <c r="I58" s="2785" t="s">
        <v>1</v>
      </c>
      <c r="J58" s="2785" t="s">
        <v>1</v>
      </c>
      <c r="K58" s="2785" t="s">
        <v>1</v>
      </c>
      <c r="L58" s="2785" t="s">
        <v>1</v>
      </c>
      <c r="M58" s="2785" t="s">
        <v>1</v>
      </c>
      <c r="N58" s="2785" t="s">
        <v>1</v>
      </c>
      <c r="O58" s="2785" t="s">
        <v>1</v>
      </c>
      <c r="P58" s="2785" t="s">
        <v>1</v>
      </c>
      <c r="Q58" s="2785" t="s">
        <v>1</v>
      </c>
      <c r="R58" s="2785" t="s">
        <v>1</v>
      </c>
      <c r="S58" s="2785" t="s">
        <v>1</v>
      </c>
      <c r="T58" s="2785" t="s">
        <v>1</v>
      </c>
      <c r="U58" s="2785" t="s">
        <v>1</v>
      </c>
      <c r="V58" s="2785" t="s">
        <v>1</v>
      </c>
      <c r="W58" s="2785" t="s">
        <v>1</v>
      </c>
      <c r="X58" s="2785" t="s">
        <v>1</v>
      </c>
      <c r="Y58" s="2785" t="s">
        <v>1</v>
      </c>
      <c r="Z58" s="2785" t="s">
        <v>1</v>
      </c>
      <c r="AA58" s="2785" t="s">
        <v>1</v>
      </c>
      <c r="AB58" s="2785" t="s">
        <v>1</v>
      </c>
      <c r="AC58" s="2785" t="s">
        <v>1</v>
      </c>
      <c r="AD58" s="2785" t="s">
        <v>1</v>
      </c>
      <c r="AE58" s="2785" t="s">
        <v>1</v>
      </c>
      <c r="AF58" s="707"/>
    </row>
    <row r="59" spans="1:32" ht="7.5" customHeight="1" x14ac:dyDescent="0.2">
      <c r="A59" s="2836" t="s">
        <v>1767</v>
      </c>
      <c r="B59" s="2793" t="s">
        <v>1</v>
      </c>
      <c r="C59" s="2793" t="s">
        <v>1</v>
      </c>
      <c r="D59" s="2793" t="s">
        <v>1</v>
      </c>
      <c r="E59" s="2793" t="s">
        <v>1</v>
      </c>
      <c r="F59" s="2793" t="s">
        <v>1</v>
      </c>
      <c r="G59" s="2793" t="s">
        <v>1</v>
      </c>
      <c r="H59" s="2793" t="s">
        <v>1</v>
      </c>
      <c r="I59" s="2793" t="s">
        <v>1</v>
      </c>
      <c r="J59" s="2793" t="s">
        <v>1</v>
      </c>
      <c r="K59" s="2793" t="s">
        <v>1</v>
      </c>
      <c r="L59" s="2793" t="s">
        <v>1</v>
      </c>
      <c r="M59" s="2793" t="s">
        <v>1</v>
      </c>
      <c r="N59" s="2793" t="s">
        <v>1</v>
      </c>
      <c r="O59" s="2793" t="s">
        <v>1</v>
      </c>
      <c r="P59" s="2793" t="s">
        <v>1</v>
      </c>
      <c r="Q59" s="2793" t="s">
        <v>1</v>
      </c>
      <c r="R59" s="2793" t="s">
        <v>1</v>
      </c>
      <c r="S59" s="2793" t="s">
        <v>1</v>
      </c>
      <c r="T59" s="2793" t="s">
        <v>1</v>
      </c>
      <c r="U59" s="2793" t="s">
        <v>1</v>
      </c>
      <c r="V59" s="2793" t="s">
        <v>1</v>
      </c>
      <c r="W59" s="2793" t="s">
        <v>1</v>
      </c>
      <c r="X59" s="2793" t="s">
        <v>1</v>
      </c>
      <c r="Y59" s="2793" t="s">
        <v>1</v>
      </c>
      <c r="Z59" s="2793" t="s">
        <v>1</v>
      </c>
      <c r="AA59" s="2793" t="s">
        <v>1</v>
      </c>
      <c r="AB59" s="2793" t="s">
        <v>1</v>
      </c>
      <c r="AC59" s="2793" t="s">
        <v>1</v>
      </c>
      <c r="AD59" s="2793" t="s">
        <v>1</v>
      </c>
      <c r="AE59" s="2793" t="s">
        <v>1</v>
      </c>
      <c r="AF59" s="909"/>
    </row>
  </sheetData>
  <mergeCells count="112">
    <mergeCell ref="A1:AF1"/>
    <mergeCell ref="A2:AE2"/>
    <mergeCell ref="A3:C3"/>
    <mergeCell ref="D3:AF3"/>
    <mergeCell ref="D5:AE5"/>
    <mergeCell ref="AD6:AE6"/>
    <mergeCell ref="AD7:AE7"/>
    <mergeCell ref="AD8:AE8"/>
    <mergeCell ref="AC9:AE9"/>
    <mergeCell ref="AC10:AE10"/>
    <mergeCell ref="B11:C11"/>
    <mergeCell ref="AD11:AE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A40:AF40"/>
    <mergeCell ref="A42:C42"/>
    <mergeCell ref="V42:AE42"/>
    <mergeCell ref="V43:X43"/>
    <mergeCell ref="Y43:AA43"/>
    <mergeCell ref="AB43:AC43"/>
    <mergeCell ref="AD43:AE43"/>
    <mergeCell ref="AD44:AE44"/>
    <mergeCell ref="V45:X45"/>
    <mergeCell ref="Y45:AA45"/>
    <mergeCell ref="AB45:AC45"/>
    <mergeCell ref="AD45:AE45"/>
    <mergeCell ref="B46:C46"/>
    <mergeCell ref="V46:X46"/>
    <mergeCell ref="Y46:AA46"/>
    <mergeCell ref="AB46:AC46"/>
    <mergeCell ref="AD46:AE46"/>
    <mergeCell ref="B47:C47"/>
    <mergeCell ref="V47:X47"/>
    <mergeCell ref="Y47:AA47"/>
    <mergeCell ref="AB47:AC47"/>
    <mergeCell ref="AD47:AE47"/>
    <mergeCell ref="B48:C48"/>
    <mergeCell ref="V48:X48"/>
    <mergeCell ref="Y48:AA48"/>
    <mergeCell ref="AB48:AC48"/>
    <mergeCell ref="AD48:AE48"/>
    <mergeCell ref="B49:C49"/>
    <mergeCell ref="V49:X49"/>
    <mergeCell ref="Y49:AA49"/>
    <mergeCell ref="AB49:AC49"/>
    <mergeCell ref="AD49:AE49"/>
    <mergeCell ref="B50:C50"/>
    <mergeCell ref="V50:X50"/>
    <mergeCell ref="Y50:AA50"/>
    <mergeCell ref="AB50:AC50"/>
    <mergeCell ref="AD50:AE50"/>
    <mergeCell ref="B51:C51"/>
    <mergeCell ref="V51:X51"/>
    <mergeCell ref="Y51:AA51"/>
    <mergeCell ref="AB51:AC51"/>
    <mergeCell ref="AD51:AE51"/>
    <mergeCell ref="B52:C52"/>
    <mergeCell ref="V52:X52"/>
    <mergeCell ref="Y52:AA52"/>
    <mergeCell ref="AB52:AC52"/>
    <mergeCell ref="AD52:AE52"/>
    <mergeCell ref="B53:C53"/>
    <mergeCell ref="V53:X53"/>
    <mergeCell ref="Y53:AA53"/>
    <mergeCell ref="AB53:AC53"/>
    <mergeCell ref="AD53:AE53"/>
    <mergeCell ref="B54:C54"/>
    <mergeCell ref="V54:X54"/>
    <mergeCell ref="Y54:AA54"/>
    <mergeCell ref="AB54:AC54"/>
    <mergeCell ref="AD54:AE54"/>
    <mergeCell ref="B57:C57"/>
    <mergeCell ref="V57:X57"/>
    <mergeCell ref="Y57:AA57"/>
    <mergeCell ref="AB57:AC57"/>
    <mergeCell ref="AD57:AE57"/>
    <mergeCell ref="A58:AE58"/>
    <mergeCell ref="A59:AE59"/>
    <mergeCell ref="B55:C55"/>
    <mergeCell ref="V55:X55"/>
    <mergeCell ref="Y55:AA55"/>
    <mergeCell ref="AB55:AC55"/>
    <mergeCell ref="AD55:AE55"/>
    <mergeCell ref="B56:C56"/>
    <mergeCell ref="V56:X56"/>
    <mergeCell ref="Y56:AA56"/>
    <mergeCell ref="AB56:AC56"/>
    <mergeCell ref="AD56:AE56"/>
  </mergeCells>
  <pageMargins left="0.5" right="0.5" top="0.5" bottom="0.5" header="0.4" footer="0.3"/>
  <pageSetup paperSize="9" orientation="landscape"/>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F60D5D-134E-4B64-84A4-1E18C47BC2B7}">
  <dimension ref="A1:AF59"/>
  <sheetViews>
    <sheetView workbookViewId="0">
      <selection activeCell="AF21" sqref="AF21"/>
    </sheetView>
  </sheetViews>
  <sheetFormatPr defaultRowHeight="12.75" x14ac:dyDescent="0.2"/>
  <cols>
    <col min="1" max="2" width="2.140625" customWidth="1"/>
    <col min="3" max="3" width="22.42578125" customWidth="1"/>
    <col min="4" max="4" width="5.5703125" bestFit="1" customWidth="1"/>
    <col min="5" max="5" width="4.85546875" bestFit="1" customWidth="1"/>
    <col min="6" max="6" width="4.7109375" bestFit="1" customWidth="1"/>
    <col min="7" max="7" width="3.7109375" bestFit="1" customWidth="1"/>
    <col min="8" max="8" width="4.7109375" bestFit="1" customWidth="1"/>
    <col min="9" max="9" width="4.42578125" bestFit="1" customWidth="1"/>
    <col min="10" max="10" width="4" bestFit="1" customWidth="1"/>
    <col min="11" max="11" width="3.28515625" bestFit="1" customWidth="1"/>
    <col min="12" max="12" width="4" bestFit="1" customWidth="1"/>
    <col min="13" max="13" width="2.85546875" bestFit="1" customWidth="1"/>
    <col min="14" max="14" width="3.5703125" bestFit="1" customWidth="1"/>
    <col min="15" max="15" width="3" bestFit="1" customWidth="1"/>
    <col min="16" max="17" width="5" bestFit="1" customWidth="1"/>
    <col min="18" max="18" width="3.140625" bestFit="1" customWidth="1"/>
    <col min="19" max="19" width="4.85546875" bestFit="1" customWidth="1"/>
    <col min="20" max="20" width="4.42578125" bestFit="1" customWidth="1"/>
    <col min="21" max="21" width="5.7109375" bestFit="1" customWidth="1"/>
    <col min="22" max="22" width="3.42578125" bestFit="1" customWidth="1"/>
    <col min="23" max="23" width="4.7109375" bestFit="1" customWidth="1"/>
    <col min="24" max="24" width="3.5703125" bestFit="1" customWidth="1"/>
    <col min="25" max="25" width="4.85546875" bestFit="1" customWidth="1"/>
    <col min="26" max="27" width="3.85546875" customWidth="1"/>
    <col min="28" max="28" width="4" customWidth="1"/>
    <col min="29" max="29" width="4.140625" customWidth="1"/>
    <col min="30" max="30" width="1.42578125" customWidth="1"/>
    <col min="31" max="31" width="5.7109375" bestFit="1" customWidth="1"/>
    <col min="32" max="32" width="1.42578125" customWidth="1"/>
  </cols>
  <sheetData>
    <row r="1" spans="1:32" ht="15" customHeight="1" x14ac:dyDescent="0.2">
      <c r="A1" s="2697" t="s">
        <v>1768</v>
      </c>
      <c r="B1" s="2697" t="s">
        <v>1</v>
      </c>
      <c r="C1" s="2697" t="s">
        <v>1</v>
      </c>
      <c r="D1" s="2697" t="s">
        <v>1</v>
      </c>
      <c r="E1" s="2697" t="s">
        <v>1</v>
      </c>
      <c r="F1" s="2697" t="s">
        <v>1</v>
      </c>
      <c r="G1" s="2697" t="s">
        <v>1</v>
      </c>
      <c r="H1" s="2697" t="s">
        <v>1</v>
      </c>
      <c r="I1" s="2697" t="s">
        <v>1</v>
      </c>
      <c r="J1" s="2697" t="s">
        <v>1</v>
      </c>
      <c r="K1" s="2697" t="s">
        <v>1</v>
      </c>
      <c r="L1" s="2697" t="s">
        <v>1</v>
      </c>
      <c r="M1" s="2697" t="s">
        <v>1</v>
      </c>
      <c r="N1" s="2697" t="s">
        <v>1</v>
      </c>
      <c r="O1" s="2697" t="s">
        <v>1</v>
      </c>
      <c r="P1" s="2697" t="s">
        <v>1</v>
      </c>
      <c r="Q1" s="2697" t="s">
        <v>1</v>
      </c>
      <c r="R1" s="2697" t="s">
        <v>1</v>
      </c>
      <c r="S1" s="2697" t="s">
        <v>1</v>
      </c>
      <c r="T1" s="2697" t="s">
        <v>1</v>
      </c>
      <c r="U1" s="2697" t="s">
        <v>1</v>
      </c>
      <c r="V1" s="2697" t="s">
        <v>1</v>
      </c>
      <c r="W1" s="2697" t="s">
        <v>1</v>
      </c>
      <c r="X1" s="2697" t="s">
        <v>1</v>
      </c>
      <c r="Y1" s="2697" t="s">
        <v>1</v>
      </c>
      <c r="Z1" s="2697" t="s">
        <v>1</v>
      </c>
      <c r="AA1" s="2697" t="s">
        <v>1</v>
      </c>
      <c r="AB1" s="2697" t="s">
        <v>1</v>
      </c>
      <c r="AC1" s="2697" t="s">
        <v>1</v>
      </c>
      <c r="AD1" s="2697" t="s">
        <v>1</v>
      </c>
      <c r="AE1" s="2697" t="s">
        <v>1</v>
      </c>
      <c r="AF1" s="2697" t="s">
        <v>1</v>
      </c>
    </row>
    <row r="2" spans="1:32" ht="8.25" customHeight="1" x14ac:dyDescent="0.2">
      <c r="A2" s="2824"/>
      <c r="B2" s="2825" t="s">
        <v>1</v>
      </c>
      <c r="C2" s="2825" t="s">
        <v>1</v>
      </c>
      <c r="D2" s="2826" t="s">
        <v>1</v>
      </c>
      <c r="E2" s="2826" t="s">
        <v>1</v>
      </c>
      <c r="F2" s="2826" t="s">
        <v>1</v>
      </c>
      <c r="G2" s="2826" t="s">
        <v>1</v>
      </c>
      <c r="H2" s="2826" t="s">
        <v>1</v>
      </c>
      <c r="I2" s="2826" t="s">
        <v>1</v>
      </c>
      <c r="J2" s="2826" t="s">
        <v>1</v>
      </c>
      <c r="K2" s="2826" t="s">
        <v>1</v>
      </c>
      <c r="L2" s="2826" t="s">
        <v>1</v>
      </c>
      <c r="M2" s="2826" t="s">
        <v>1</v>
      </c>
      <c r="N2" s="2826" t="s">
        <v>1</v>
      </c>
      <c r="O2" s="2826" t="s">
        <v>1</v>
      </c>
      <c r="P2" s="2826" t="s">
        <v>1</v>
      </c>
      <c r="Q2" s="2826" t="s">
        <v>1</v>
      </c>
      <c r="R2" s="2826" t="s">
        <v>1</v>
      </c>
      <c r="S2" s="2826" t="s">
        <v>1</v>
      </c>
      <c r="T2" s="2826" t="s">
        <v>1</v>
      </c>
      <c r="U2" s="2826" t="s">
        <v>1</v>
      </c>
      <c r="V2" s="2826" t="s">
        <v>1</v>
      </c>
      <c r="W2" s="2826" t="s">
        <v>1</v>
      </c>
      <c r="X2" s="2826" t="s">
        <v>1</v>
      </c>
      <c r="Y2" s="2826" t="s">
        <v>1</v>
      </c>
      <c r="Z2" s="2826" t="s">
        <v>1</v>
      </c>
      <c r="AA2" s="2826" t="s">
        <v>1</v>
      </c>
      <c r="AB2" s="2826" t="s">
        <v>1</v>
      </c>
      <c r="AC2" s="2826" t="s">
        <v>1</v>
      </c>
      <c r="AD2" s="2826" t="s">
        <v>1</v>
      </c>
      <c r="AE2" s="2826" t="s">
        <v>1</v>
      </c>
      <c r="AF2" s="908"/>
    </row>
    <row r="3" spans="1:32" ht="7.5" customHeight="1" x14ac:dyDescent="0.2">
      <c r="A3" s="2793" t="s">
        <v>1769</v>
      </c>
      <c r="B3" s="2816" t="s">
        <v>1</v>
      </c>
      <c r="C3" s="2816" t="s">
        <v>1</v>
      </c>
      <c r="D3" s="2845" t="s">
        <v>1770</v>
      </c>
      <c r="E3" s="2846" t="s">
        <v>1</v>
      </c>
      <c r="F3" s="2846" t="s">
        <v>1</v>
      </c>
      <c r="G3" s="2846" t="s">
        <v>1</v>
      </c>
      <c r="H3" s="2846" t="s">
        <v>1</v>
      </c>
      <c r="I3" s="2846" t="s">
        <v>1</v>
      </c>
      <c r="J3" s="2846" t="s">
        <v>1</v>
      </c>
      <c r="K3" s="2846" t="s">
        <v>1</v>
      </c>
      <c r="L3" s="2846" t="s">
        <v>1</v>
      </c>
      <c r="M3" s="2846" t="s">
        <v>1</v>
      </c>
      <c r="N3" s="2847" t="s">
        <v>1</v>
      </c>
      <c r="O3" s="2847" t="s">
        <v>1</v>
      </c>
      <c r="P3" s="2847" t="s">
        <v>1</v>
      </c>
      <c r="Q3" s="2847" t="s">
        <v>1</v>
      </c>
      <c r="R3" s="2847" t="s">
        <v>1</v>
      </c>
      <c r="S3" s="2847" t="s">
        <v>1</v>
      </c>
      <c r="T3" s="2847" t="s">
        <v>1</v>
      </c>
      <c r="U3" s="2847" t="s">
        <v>1</v>
      </c>
      <c r="V3" s="2847" t="s">
        <v>1</v>
      </c>
      <c r="W3" s="2847" t="s">
        <v>1</v>
      </c>
      <c r="X3" s="2847" t="s">
        <v>1</v>
      </c>
      <c r="Y3" s="2847" t="s">
        <v>1</v>
      </c>
      <c r="Z3" s="2847" t="s">
        <v>1</v>
      </c>
      <c r="AA3" s="2847" t="s">
        <v>1</v>
      </c>
      <c r="AB3" s="2847" t="s">
        <v>1</v>
      </c>
      <c r="AC3" s="2847" t="s">
        <v>1</v>
      </c>
      <c r="AD3" s="2847" t="s">
        <v>1</v>
      </c>
      <c r="AE3" s="2847" t="s">
        <v>1</v>
      </c>
      <c r="AF3" s="2848" t="s">
        <v>1</v>
      </c>
    </row>
    <row r="4" spans="1:32" ht="8.25" customHeight="1" x14ac:dyDescent="0.2">
      <c r="A4" s="910"/>
      <c r="B4" s="910"/>
      <c r="C4" s="910"/>
      <c r="D4" s="911" t="s">
        <v>1771</v>
      </c>
      <c r="E4" s="911" t="s">
        <v>1772</v>
      </c>
      <c r="F4" s="911" t="s">
        <v>1773</v>
      </c>
      <c r="G4" s="911" t="s">
        <v>1774</v>
      </c>
      <c r="H4" s="911" t="s">
        <v>1775</v>
      </c>
      <c r="I4" s="911" t="s">
        <v>1776</v>
      </c>
      <c r="J4" s="911" t="s">
        <v>1777</v>
      </c>
      <c r="K4" s="911" t="s">
        <v>1778</v>
      </c>
      <c r="L4" s="911" t="s">
        <v>1779</v>
      </c>
      <c r="M4" s="911" t="s">
        <v>1780</v>
      </c>
      <c r="N4" s="911" t="s">
        <v>1781</v>
      </c>
      <c r="O4" s="911" t="s">
        <v>1782</v>
      </c>
      <c r="P4" s="911" t="s">
        <v>1783</v>
      </c>
      <c r="Q4" s="911" t="s">
        <v>1784</v>
      </c>
      <c r="R4" s="911" t="s">
        <v>1785</v>
      </c>
      <c r="S4" s="911" t="s">
        <v>1786</v>
      </c>
      <c r="T4" s="911" t="s">
        <v>1787</v>
      </c>
      <c r="U4" s="911" t="s">
        <v>1788</v>
      </c>
      <c r="V4" s="911" t="s">
        <v>1789</v>
      </c>
      <c r="W4" s="911" t="s">
        <v>1790</v>
      </c>
      <c r="X4" s="911" t="s">
        <v>1791</v>
      </c>
      <c r="Y4" s="911" t="s">
        <v>1792</v>
      </c>
      <c r="Z4" s="911" t="s">
        <v>1793</v>
      </c>
      <c r="AA4" s="911" t="s">
        <v>1794</v>
      </c>
      <c r="AB4" s="911" t="s">
        <v>1795</v>
      </c>
      <c r="AC4" s="911" t="s">
        <v>1796</v>
      </c>
      <c r="AD4" s="911"/>
      <c r="AE4" s="911" t="s">
        <v>1797</v>
      </c>
      <c r="AF4" s="911"/>
    </row>
    <row r="5" spans="1:32" ht="8.25" customHeight="1" x14ac:dyDescent="0.2">
      <c r="A5" s="912"/>
      <c r="B5" s="912"/>
      <c r="C5" s="912"/>
      <c r="D5" s="2829" t="s">
        <v>1798</v>
      </c>
      <c r="E5" s="2829" t="s">
        <v>1</v>
      </c>
      <c r="F5" s="2829" t="s">
        <v>1</v>
      </c>
      <c r="G5" s="2829" t="s">
        <v>1</v>
      </c>
      <c r="H5" s="2829" t="s">
        <v>1</v>
      </c>
      <c r="I5" s="2829" t="s">
        <v>1</v>
      </c>
      <c r="J5" s="2829" t="s">
        <v>1</v>
      </c>
      <c r="K5" s="2829" t="s">
        <v>1</v>
      </c>
      <c r="L5" s="2829" t="s">
        <v>1</v>
      </c>
      <c r="M5" s="2829" t="s">
        <v>1</v>
      </c>
      <c r="N5" s="2830" t="s">
        <v>1</v>
      </c>
      <c r="O5" s="2830" t="s">
        <v>1</v>
      </c>
      <c r="P5" s="2830" t="s">
        <v>1</v>
      </c>
      <c r="Q5" s="2830" t="s">
        <v>1</v>
      </c>
      <c r="R5" s="2830" t="s">
        <v>1</v>
      </c>
      <c r="S5" s="2830" t="s">
        <v>1</v>
      </c>
      <c r="T5" s="2830" t="s">
        <v>1</v>
      </c>
      <c r="U5" s="2830" t="s">
        <v>1</v>
      </c>
      <c r="V5" s="2830" t="s">
        <v>1</v>
      </c>
      <c r="W5" s="2830" t="s">
        <v>1</v>
      </c>
      <c r="X5" s="2830" t="s">
        <v>1</v>
      </c>
      <c r="Y5" s="2830" t="s">
        <v>1</v>
      </c>
      <c r="Z5" s="2830" t="s">
        <v>1</v>
      </c>
      <c r="AA5" s="2830" t="s">
        <v>1</v>
      </c>
      <c r="AB5" s="2830" t="s">
        <v>1</v>
      </c>
      <c r="AC5" s="2830" t="s">
        <v>1</v>
      </c>
      <c r="AD5" s="2830" t="s">
        <v>1</v>
      </c>
      <c r="AE5" s="2830" t="s">
        <v>1</v>
      </c>
      <c r="AF5" s="913"/>
    </row>
    <row r="6" spans="1:32" ht="7.5" customHeight="1" x14ac:dyDescent="0.2">
      <c r="A6" s="912"/>
      <c r="B6" s="912"/>
      <c r="C6" s="912"/>
      <c r="D6" s="914"/>
      <c r="E6" s="914"/>
      <c r="F6" s="914"/>
      <c r="G6" s="914"/>
      <c r="H6" s="914"/>
      <c r="I6" s="914"/>
      <c r="J6" s="914"/>
      <c r="K6" s="914"/>
      <c r="L6" s="914"/>
      <c r="M6" s="914"/>
      <c r="N6" s="914"/>
      <c r="O6" s="914"/>
      <c r="P6" s="914"/>
      <c r="Q6" s="914"/>
      <c r="R6" s="914"/>
      <c r="S6" s="914"/>
      <c r="T6" s="914"/>
      <c r="U6" s="914"/>
      <c r="V6" s="914"/>
      <c r="W6" s="914"/>
      <c r="X6" s="914"/>
      <c r="Y6" s="914"/>
      <c r="Z6" s="914"/>
      <c r="AA6" s="914"/>
      <c r="AB6" s="914"/>
      <c r="AC6" s="914"/>
      <c r="AD6" s="2831" t="s">
        <v>1799</v>
      </c>
      <c r="AE6" s="2832" t="s">
        <v>1</v>
      </c>
      <c r="AF6" s="915"/>
    </row>
    <row r="7" spans="1:32" ht="7.5" customHeight="1" x14ac:dyDescent="0.2">
      <c r="A7" s="912"/>
      <c r="B7" s="912"/>
      <c r="C7" s="912"/>
      <c r="D7" s="915"/>
      <c r="E7" s="915"/>
      <c r="F7" s="915"/>
      <c r="G7" s="915"/>
      <c r="H7" s="915"/>
      <c r="I7" s="915"/>
      <c r="J7" s="915"/>
      <c r="K7" s="915"/>
      <c r="L7" s="915"/>
      <c r="M7" s="915"/>
      <c r="N7" s="915"/>
      <c r="O7" s="915"/>
      <c r="P7" s="915"/>
      <c r="Q7" s="915"/>
      <c r="R7" s="915"/>
      <c r="S7" s="915"/>
      <c r="T7" s="915"/>
      <c r="U7" s="915"/>
      <c r="V7" s="915"/>
      <c r="W7" s="915"/>
      <c r="X7" s="915"/>
      <c r="Y7" s="915"/>
      <c r="Z7" s="915"/>
      <c r="AA7" s="915"/>
      <c r="AB7" s="915"/>
      <c r="AC7" s="915"/>
      <c r="AD7" s="2806" t="s">
        <v>1800</v>
      </c>
      <c r="AE7" s="2822" t="s">
        <v>1</v>
      </c>
      <c r="AF7" s="915"/>
    </row>
    <row r="8" spans="1:32" ht="7.5" customHeight="1" x14ac:dyDescent="0.2">
      <c r="A8" s="912"/>
      <c r="B8" s="912"/>
      <c r="C8" s="912"/>
      <c r="D8" s="915"/>
      <c r="E8" s="915"/>
      <c r="F8" s="915"/>
      <c r="G8" s="915"/>
      <c r="H8" s="915"/>
      <c r="I8" s="915"/>
      <c r="J8" s="915"/>
      <c r="K8" s="915"/>
      <c r="L8" s="915"/>
      <c r="M8" s="915"/>
      <c r="N8" s="915"/>
      <c r="O8" s="915"/>
      <c r="P8" s="915"/>
      <c r="Q8" s="915"/>
      <c r="R8" s="915"/>
      <c r="S8" s="915"/>
      <c r="T8" s="915"/>
      <c r="U8" s="915"/>
      <c r="V8" s="915"/>
      <c r="W8" s="915"/>
      <c r="X8" s="915"/>
      <c r="Y8" s="915"/>
      <c r="Z8" s="915"/>
      <c r="AA8" s="915"/>
      <c r="AB8" s="915"/>
      <c r="AC8" s="915"/>
      <c r="AD8" s="2806" t="s">
        <v>1801</v>
      </c>
      <c r="AE8" s="2822" t="s">
        <v>1</v>
      </c>
      <c r="AF8" s="915"/>
    </row>
    <row r="9" spans="1:32" ht="7.5" customHeight="1" x14ac:dyDescent="0.2">
      <c r="A9" s="912"/>
      <c r="B9" s="912"/>
      <c r="C9" s="912"/>
      <c r="D9" s="915"/>
      <c r="E9" s="915"/>
      <c r="F9" s="915"/>
      <c r="G9" s="915"/>
      <c r="H9" s="915"/>
      <c r="I9" s="915"/>
      <c r="J9" s="915"/>
      <c r="K9" s="915"/>
      <c r="L9" s="915"/>
      <c r="M9" s="915"/>
      <c r="N9" s="915"/>
      <c r="O9" s="915"/>
      <c r="P9" s="915"/>
      <c r="Q9" s="915"/>
      <c r="R9" s="915"/>
      <c r="S9" s="915"/>
      <c r="T9" s="915"/>
      <c r="U9" s="915"/>
      <c r="V9" s="915"/>
      <c r="W9" s="915"/>
      <c r="X9" s="915"/>
      <c r="Y9" s="915"/>
      <c r="Z9" s="915"/>
      <c r="AA9" s="915"/>
      <c r="AB9" s="915"/>
      <c r="AC9" s="2806" t="s">
        <v>1802</v>
      </c>
      <c r="AD9" s="2822" t="s">
        <v>1</v>
      </c>
      <c r="AE9" s="2822" t="s">
        <v>1</v>
      </c>
      <c r="AF9" s="915"/>
    </row>
    <row r="10" spans="1:32" ht="7.5" customHeight="1" x14ac:dyDescent="0.2">
      <c r="A10" s="912"/>
      <c r="B10" s="912"/>
      <c r="C10" s="912"/>
      <c r="D10" s="915"/>
      <c r="E10" s="915"/>
      <c r="F10" s="915"/>
      <c r="G10" s="915"/>
      <c r="H10" s="915"/>
      <c r="I10" s="915"/>
      <c r="J10" s="915"/>
      <c r="K10" s="915"/>
      <c r="L10" s="915"/>
      <c r="M10" s="915"/>
      <c r="N10" s="915"/>
      <c r="O10" s="915"/>
      <c r="P10" s="915"/>
      <c r="Q10" s="915"/>
      <c r="R10" s="915"/>
      <c r="S10" s="915"/>
      <c r="T10" s="915"/>
      <c r="U10" s="915"/>
      <c r="V10" s="915"/>
      <c r="W10" s="915"/>
      <c r="X10" s="915"/>
      <c r="Y10" s="915"/>
      <c r="Z10" s="915"/>
      <c r="AA10" s="915"/>
      <c r="AB10" s="915"/>
      <c r="AC10" s="2806" t="s">
        <v>1803</v>
      </c>
      <c r="AD10" s="2822" t="s">
        <v>1</v>
      </c>
      <c r="AE10" s="2822" t="s">
        <v>1</v>
      </c>
      <c r="AF10" s="915"/>
    </row>
    <row r="11" spans="1:32" ht="7.5" customHeight="1" x14ac:dyDescent="0.2">
      <c r="A11" s="912"/>
      <c r="B11" s="2808" t="s">
        <v>1804</v>
      </c>
      <c r="C11" s="2809" t="s">
        <v>1</v>
      </c>
      <c r="D11" s="916">
        <v>0</v>
      </c>
      <c r="E11" s="916">
        <v>0.15</v>
      </c>
      <c r="F11" s="916">
        <v>0.2</v>
      </c>
      <c r="G11" s="916">
        <v>0.25</v>
      </c>
      <c r="H11" s="916">
        <v>0.3</v>
      </c>
      <c r="I11" s="916">
        <v>0.35</v>
      </c>
      <c r="J11" s="916">
        <v>0.4</v>
      </c>
      <c r="K11" s="916">
        <v>0.45</v>
      </c>
      <c r="L11" s="916">
        <v>0.5</v>
      </c>
      <c r="M11" s="916">
        <v>0.55000000000000004</v>
      </c>
      <c r="N11" s="916">
        <v>0.6</v>
      </c>
      <c r="O11" s="916">
        <v>0.65</v>
      </c>
      <c r="P11" s="916">
        <v>0.7</v>
      </c>
      <c r="Q11" s="916">
        <v>0.75</v>
      </c>
      <c r="R11" s="916">
        <v>0.8</v>
      </c>
      <c r="S11" s="916">
        <v>0.85</v>
      </c>
      <c r="T11" s="916">
        <v>0.9</v>
      </c>
      <c r="U11" s="916">
        <v>1</v>
      </c>
      <c r="V11" s="916">
        <v>1.05</v>
      </c>
      <c r="W11" s="916">
        <v>1.1000000000000001</v>
      </c>
      <c r="X11" s="916">
        <v>1.3</v>
      </c>
      <c r="Y11" s="916">
        <v>1.5</v>
      </c>
      <c r="Z11" s="916">
        <v>2.5</v>
      </c>
      <c r="AA11" s="916">
        <v>4</v>
      </c>
      <c r="AB11" s="916">
        <v>12.5</v>
      </c>
      <c r="AC11" s="917" t="s">
        <v>1805</v>
      </c>
      <c r="AD11" s="2811" t="s">
        <v>1806</v>
      </c>
      <c r="AE11" s="2812" t="s">
        <v>1</v>
      </c>
      <c r="AF11" s="917"/>
    </row>
    <row r="12" spans="1:32" ht="7.5" customHeight="1" x14ac:dyDescent="0.2">
      <c r="A12" s="918">
        <v>1</v>
      </c>
      <c r="B12" s="2801" t="s">
        <v>1807</v>
      </c>
      <c r="C12" s="2823" t="s">
        <v>1</v>
      </c>
      <c r="D12" s="970">
        <v>23365</v>
      </c>
      <c r="E12" s="988"/>
      <c r="F12" s="972">
        <v>17</v>
      </c>
      <c r="G12" s="988"/>
      <c r="H12" s="988"/>
      <c r="I12" s="988"/>
      <c r="J12" s="988"/>
      <c r="K12" s="988"/>
      <c r="L12" s="972">
        <v>63</v>
      </c>
      <c r="M12" s="988"/>
      <c r="N12" s="988"/>
      <c r="O12" s="988"/>
      <c r="P12" s="988"/>
      <c r="Q12" s="988"/>
      <c r="R12" s="988"/>
      <c r="S12" s="988"/>
      <c r="T12" s="988"/>
      <c r="U12" s="972">
        <v>283</v>
      </c>
      <c r="V12" s="988"/>
      <c r="W12" s="988"/>
      <c r="X12" s="988"/>
      <c r="Y12" s="972">
        <v>6</v>
      </c>
      <c r="Z12" s="988"/>
      <c r="AA12" s="988"/>
      <c r="AB12" s="988"/>
      <c r="AC12" s="972">
        <v>0</v>
      </c>
      <c r="AD12" s="972"/>
      <c r="AE12" s="972">
        <v>23734</v>
      </c>
      <c r="AF12" s="922"/>
    </row>
    <row r="13" spans="1:32" ht="7.5" customHeight="1" x14ac:dyDescent="0.2">
      <c r="A13" s="923">
        <v>2</v>
      </c>
      <c r="B13" s="2805" t="s">
        <v>1808</v>
      </c>
      <c r="C13" s="2805" t="s">
        <v>1</v>
      </c>
      <c r="D13" s="973">
        <v>78</v>
      </c>
      <c r="E13" s="989"/>
      <c r="F13" s="975">
        <v>2821</v>
      </c>
      <c r="G13" s="989"/>
      <c r="H13" s="989"/>
      <c r="I13" s="989"/>
      <c r="J13" s="989"/>
      <c r="K13" s="989"/>
      <c r="L13" s="975">
        <v>284</v>
      </c>
      <c r="M13" s="989"/>
      <c r="N13" s="989"/>
      <c r="O13" s="989"/>
      <c r="P13" s="989"/>
      <c r="Q13" s="989"/>
      <c r="R13" s="989"/>
      <c r="S13" s="989"/>
      <c r="T13" s="989"/>
      <c r="U13" s="975">
        <v>780</v>
      </c>
      <c r="V13" s="989"/>
      <c r="W13" s="989"/>
      <c r="X13" s="989"/>
      <c r="Y13" s="975">
        <v>104</v>
      </c>
      <c r="Z13" s="989"/>
      <c r="AA13" s="989"/>
      <c r="AB13" s="989"/>
      <c r="AC13" s="975">
        <v>0</v>
      </c>
      <c r="AD13" s="975"/>
      <c r="AE13" s="975">
        <v>4067</v>
      </c>
      <c r="AF13" s="927"/>
    </row>
    <row r="14" spans="1:32" ht="7.5" customHeight="1" x14ac:dyDescent="0.2">
      <c r="A14" s="923">
        <v>3</v>
      </c>
      <c r="B14" s="2805" t="s">
        <v>1809</v>
      </c>
      <c r="C14" s="2821" t="s">
        <v>1</v>
      </c>
      <c r="D14" s="973">
        <v>0</v>
      </c>
      <c r="E14" s="989"/>
      <c r="F14" s="975">
        <v>671</v>
      </c>
      <c r="G14" s="989"/>
      <c r="H14" s="975">
        <v>0</v>
      </c>
      <c r="I14" s="989"/>
      <c r="J14" s="989"/>
      <c r="K14" s="989"/>
      <c r="L14" s="975">
        <v>0</v>
      </c>
      <c r="M14" s="989"/>
      <c r="N14" s="989"/>
      <c r="O14" s="989"/>
      <c r="P14" s="989"/>
      <c r="Q14" s="989"/>
      <c r="R14" s="989"/>
      <c r="S14" s="989"/>
      <c r="T14" s="989"/>
      <c r="U14" s="975">
        <v>0</v>
      </c>
      <c r="V14" s="989"/>
      <c r="W14" s="989"/>
      <c r="X14" s="989"/>
      <c r="Y14" s="975">
        <v>0</v>
      </c>
      <c r="Z14" s="989"/>
      <c r="AA14" s="989"/>
      <c r="AB14" s="989"/>
      <c r="AC14" s="975">
        <v>0</v>
      </c>
      <c r="AD14" s="975"/>
      <c r="AE14" s="975">
        <v>671</v>
      </c>
      <c r="AF14" s="927"/>
    </row>
    <row r="15" spans="1:32" ht="7.5" customHeight="1" x14ac:dyDescent="0.2">
      <c r="A15" s="923">
        <v>4</v>
      </c>
      <c r="B15" s="2805" t="s">
        <v>1810</v>
      </c>
      <c r="C15" s="2821" t="s">
        <v>1</v>
      </c>
      <c r="D15" s="990"/>
      <c r="E15" s="989"/>
      <c r="F15" s="975">
        <v>863</v>
      </c>
      <c r="G15" s="989"/>
      <c r="H15" s="975">
        <v>174</v>
      </c>
      <c r="I15" s="989"/>
      <c r="J15" s="975">
        <v>0</v>
      </c>
      <c r="K15" s="989"/>
      <c r="L15" s="975">
        <v>24</v>
      </c>
      <c r="M15" s="989"/>
      <c r="N15" s="989"/>
      <c r="O15" s="989"/>
      <c r="P15" s="989"/>
      <c r="Q15" s="975">
        <v>0</v>
      </c>
      <c r="R15" s="989"/>
      <c r="S15" s="989"/>
      <c r="T15" s="989"/>
      <c r="U15" s="975">
        <v>2</v>
      </c>
      <c r="V15" s="989"/>
      <c r="W15" s="989"/>
      <c r="X15" s="989"/>
      <c r="Y15" s="975">
        <v>27</v>
      </c>
      <c r="Z15" s="989"/>
      <c r="AA15" s="989"/>
      <c r="AB15" s="989"/>
      <c r="AC15" s="975">
        <v>0</v>
      </c>
      <c r="AD15" s="975"/>
      <c r="AE15" s="975">
        <v>1090</v>
      </c>
      <c r="AF15" s="927"/>
    </row>
    <row r="16" spans="1:32" ht="7.5" customHeight="1" x14ac:dyDescent="0.2">
      <c r="A16" s="929"/>
      <c r="B16" s="2820" t="s">
        <v>1811</v>
      </c>
      <c r="C16" s="2820" t="s">
        <v>1</v>
      </c>
      <c r="D16" s="977"/>
      <c r="E16" s="978"/>
      <c r="F16" s="978"/>
      <c r="G16" s="978"/>
      <c r="H16" s="978"/>
      <c r="I16" s="978"/>
      <c r="J16" s="978"/>
      <c r="K16" s="978"/>
      <c r="L16" s="978"/>
      <c r="M16" s="978"/>
      <c r="N16" s="978"/>
      <c r="O16" s="978"/>
      <c r="P16" s="978"/>
      <c r="Q16" s="978"/>
      <c r="R16" s="978"/>
      <c r="S16" s="978"/>
      <c r="T16" s="978"/>
      <c r="U16" s="978"/>
      <c r="V16" s="978"/>
      <c r="W16" s="978"/>
      <c r="X16" s="978"/>
      <c r="Y16" s="978"/>
      <c r="Z16" s="978"/>
      <c r="AA16" s="978"/>
      <c r="AB16" s="978"/>
      <c r="AC16" s="978"/>
      <c r="AD16" s="978"/>
      <c r="AE16" s="978"/>
      <c r="AF16" s="932"/>
    </row>
    <row r="17" spans="1:32" ht="7.5" customHeight="1" x14ac:dyDescent="0.2">
      <c r="A17" s="918"/>
      <c r="B17" s="2801" t="s">
        <v>1812</v>
      </c>
      <c r="C17" s="2801" t="s">
        <v>1</v>
      </c>
      <c r="D17" s="991"/>
      <c r="E17" s="992"/>
      <c r="F17" s="981">
        <v>0</v>
      </c>
      <c r="G17" s="992"/>
      <c r="H17" s="981">
        <v>0</v>
      </c>
      <c r="I17" s="992"/>
      <c r="J17" s="981">
        <v>0</v>
      </c>
      <c r="K17" s="992"/>
      <c r="L17" s="981">
        <v>0</v>
      </c>
      <c r="M17" s="992"/>
      <c r="N17" s="992"/>
      <c r="O17" s="992"/>
      <c r="P17" s="992"/>
      <c r="Q17" s="981">
        <v>0</v>
      </c>
      <c r="R17" s="992"/>
      <c r="S17" s="992"/>
      <c r="T17" s="992"/>
      <c r="U17" s="981">
        <v>0</v>
      </c>
      <c r="V17" s="992"/>
      <c r="W17" s="992"/>
      <c r="X17" s="992"/>
      <c r="Y17" s="981">
        <v>0</v>
      </c>
      <c r="Z17" s="992"/>
      <c r="AA17" s="992"/>
      <c r="AB17" s="992"/>
      <c r="AC17" s="981">
        <v>0</v>
      </c>
      <c r="AD17" s="981"/>
      <c r="AE17" s="981">
        <v>0</v>
      </c>
      <c r="AF17" s="936"/>
    </row>
    <row r="18" spans="1:32" ht="7.5" customHeight="1" x14ac:dyDescent="0.2">
      <c r="A18" s="923">
        <v>5</v>
      </c>
      <c r="B18" s="2805" t="s">
        <v>1813</v>
      </c>
      <c r="C18" s="2805" t="s">
        <v>1</v>
      </c>
      <c r="D18" s="990"/>
      <c r="E18" s="989"/>
      <c r="F18" s="975">
        <v>0</v>
      </c>
      <c r="G18" s="989"/>
      <c r="H18" s="975">
        <v>0</v>
      </c>
      <c r="I18" s="989"/>
      <c r="J18" s="975">
        <v>0</v>
      </c>
      <c r="K18" s="989"/>
      <c r="L18" s="975">
        <v>0</v>
      </c>
      <c r="M18" s="989"/>
      <c r="N18" s="989"/>
      <c r="O18" s="989"/>
      <c r="P18" s="989"/>
      <c r="Q18" s="975">
        <v>0</v>
      </c>
      <c r="R18" s="989"/>
      <c r="S18" s="989"/>
      <c r="T18" s="989"/>
      <c r="U18" s="975">
        <v>0</v>
      </c>
      <c r="V18" s="989"/>
      <c r="W18" s="989"/>
      <c r="X18" s="989"/>
      <c r="Y18" s="975">
        <v>0</v>
      </c>
      <c r="Z18" s="989"/>
      <c r="AA18" s="989"/>
      <c r="AB18" s="989"/>
      <c r="AC18" s="975">
        <v>0</v>
      </c>
      <c r="AD18" s="975"/>
      <c r="AE18" s="975">
        <v>0</v>
      </c>
      <c r="AF18" s="927"/>
    </row>
    <row r="19" spans="1:32" ht="7.5" customHeight="1" x14ac:dyDescent="0.2">
      <c r="A19" s="923">
        <v>6</v>
      </c>
      <c r="B19" s="2805" t="s">
        <v>1814</v>
      </c>
      <c r="C19" s="2821" t="s">
        <v>1</v>
      </c>
      <c r="D19" s="993"/>
      <c r="E19" s="994"/>
      <c r="F19" s="975">
        <v>0</v>
      </c>
      <c r="G19" s="989"/>
      <c r="H19" s="989"/>
      <c r="I19" s="989"/>
      <c r="J19" s="989"/>
      <c r="K19" s="989"/>
      <c r="L19" s="975">
        <v>66</v>
      </c>
      <c r="M19" s="989"/>
      <c r="N19" s="989"/>
      <c r="O19" s="975">
        <v>0</v>
      </c>
      <c r="P19" s="989"/>
      <c r="Q19" s="975">
        <v>0</v>
      </c>
      <c r="R19" s="975">
        <v>0</v>
      </c>
      <c r="S19" s="975">
        <v>8540</v>
      </c>
      <c r="T19" s="989"/>
      <c r="U19" s="975">
        <v>28399</v>
      </c>
      <c r="V19" s="989"/>
      <c r="W19" s="989"/>
      <c r="X19" s="975">
        <v>0</v>
      </c>
      <c r="Y19" s="975">
        <v>34</v>
      </c>
      <c r="Z19" s="989"/>
      <c r="AA19" s="989"/>
      <c r="AB19" s="989"/>
      <c r="AC19" s="975">
        <v>0</v>
      </c>
      <c r="AD19" s="975"/>
      <c r="AE19" s="975">
        <v>37039</v>
      </c>
      <c r="AF19" s="927"/>
    </row>
    <row r="20" spans="1:32" ht="7.5" customHeight="1" x14ac:dyDescent="0.2">
      <c r="A20" s="929"/>
      <c r="B20" s="2820" t="s">
        <v>1811</v>
      </c>
      <c r="C20" s="2820" t="s">
        <v>1</v>
      </c>
      <c r="D20" s="977"/>
      <c r="E20" s="978"/>
      <c r="F20" s="978"/>
      <c r="G20" s="978"/>
      <c r="H20" s="978"/>
      <c r="I20" s="978"/>
      <c r="J20" s="978"/>
      <c r="K20" s="978"/>
      <c r="L20" s="978"/>
      <c r="M20" s="978"/>
      <c r="N20" s="978"/>
      <c r="O20" s="978"/>
      <c r="P20" s="978"/>
      <c r="Q20" s="978"/>
      <c r="R20" s="978"/>
      <c r="S20" s="978"/>
      <c r="T20" s="978"/>
      <c r="U20" s="978"/>
      <c r="V20" s="978"/>
      <c r="W20" s="978"/>
      <c r="X20" s="978"/>
      <c r="Y20" s="978"/>
      <c r="Z20" s="978"/>
      <c r="AA20" s="978"/>
      <c r="AB20" s="978"/>
      <c r="AC20" s="978"/>
      <c r="AD20" s="978"/>
      <c r="AE20" s="978"/>
      <c r="AF20" s="932"/>
    </row>
    <row r="21" spans="1:32" ht="7.5" customHeight="1" x14ac:dyDescent="0.2">
      <c r="A21" s="918"/>
      <c r="B21" s="2801" t="s">
        <v>1812</v>
      </c>
      <c r="C21" s="2801" t="s">
        <v>1</v>
      </c>
      <c r="D21" s="991"/>
      <c r="E21" s="992"/>
      <c r="F21" s="981">
        <v>0</v>
      </c>
      <c r="G21" s="992"/>
      <c r="H21" s="992"/>
      <c r="I21" s="992"/>
      <c r="J21" s="992"/>
      <c r="K21" s="992"/>
      <c r="L21" s="981">
        <v>0</v>
      </c>
      <c r="M21" s="992"/>
      <c r="N21" s="992"/>
      <c r="O21" s="981">
        <v>0</v>
      </c>
      <c r="P21" s="992"/>
      <c r="Q21" s="981">
        <v>0</v>
      </c>
      <c r="R21" s="992"/>
      <c r="S21" s="992"/>
      <c r="T21" s="992"/>
      <c r="U21" s="981">
        <v>13290</v>
      </c>
      <c r="V21" s="992"/>
      <c r="W21" s="992"/>
      <c r="X21" s="992"/>
      <c r="Y21" s="981">
        <v>28</v>
      </c>
      <c r="Z21" s="992"/>
      <c r="AA21" s="992"/>
      <c r="AB21" s="992"/>
      <c r="AC21" s="981">
        <v>0</v>
      </c>
      <c r="AD21" s="981"/>
      <c r="AE21" s="981">
        <v>13318</v>
      </c>
      <c r="AF21" s="936"/>
    </row>
    <row r="22" spans="1:32" ht="7.5" customHeight="1" x14ac:dyDescent="0.2">
      <c r="A22" s="923"/>
      <c r="B22" s="2805" t="s">
        <v>1815</v>
      </c>
      <c r="C22" s="2805" t="s">
        <v>1</v>
      </c>
      <c r="D22" s="990"/>
      <c r="E22" s="989"/>
      <c r="F22" s="975">
        <v>0</v>
      </c>
      <c r="G22" s="989"/>
      <c r="H22" s="989"/>
      <c r="I22" s="989"/>
      <c r="J22" s="989"/>
      <c r="K22" s="989"/>
      <c r="L22" s="975">
        <v>0</v>
      </c>
      <c r="M22" s="989"/>
      <c r="N22" s="989"/>
      <c r="O22" s="989"/>
      <c r="P22" s="989"/>
      <c r="Q22" s="975">
        <v>0</v>
      </c>
      <c r="R22" s="975">
        <v>0</v>
      </c>
      <c r="S22" s="989"/>
      <c r="T22" s="989"/>
      <c r="U22" s="989"/>
      <c r="V22" s="989"/>
      <c r="W22" s="989"/>
      <c r="X22" s="975">
        <v>0</v>
      </c>
      <c r="Y22" s="975">
        <v>0</v>
      </c>
      <c r="Z22" s="989"/>
      <c r="AA22" s="989"/>
      <c r="AB22" s="989"/>
      <c r="AC22" s="975">
        <v>0</v>
      </c>
      <c r="AD22" s="975"/>
      <c r="AE22" s="975">
        <v>0</v>
      </c>
      <c r="AF22" s="927"/>
    </row>
    <row r="23" spans="1:32" ht="7.5" customHeight="1" x14ac:dyDescent="0.2">
      <c r="A23" s="923">
        <v>7</v>
      </c>
      <c r="B23" s="2805" t="s">
        <v>1816</v>
      </c>
      <c r="C23" s="2805" t="s">
        <v>1</v>
      </c>
      <c r="D23" s="990"/>
      <c r="E23" s="989"/>
      <c r="F23" s="975">
        <v>7</v>
      </c>
      <c r="G23" s="989"/>
      <c r="H23" s="989"/>
      <c r="I23" s="989"/>
      <c r="J23" s="989"/>
      <c r="K23" s="989"/>
      <c r="L23" s="989"/>
      <c r="M23" s="989"/>
      <c r="N23" s="989"/>
      <c r="O23" s="989"/>
      <c r="P23" s="989"/>
      <c r="Q23" s="989"/>
      <c r="R23" s="989"/>
      <c r="S23" s="989"/>
      <c r="T23" s="989"/>
      <c r="U23" s="975">
        <v>582</v>
      </c>
      <c r="V23" s="989"/>
      <c r="W23" s="989"/>
      <c r="X23" s="989"/>
      <c r="Y23" s="989"/>
      <c r="Z23" s="975">
        <v>207</v>
      </c>
      <c r="AA23" s="975">
        <v>0</v>
      </c>
      <c r="AB23" s="989"/>
      <c r="AC23" s="975">
        <v>0</v>
      </c>
      <c r="AD23" s="975"/>
      <c r="AE23" s="975">
        <v>796</v>
      </c>
      <c r="AF23" s="927"/>
    </row>
    <row r="24" spans="1:32" ht="7.5" customHeight="1" x14ac:dyDescent="0.2">
      <c r="A24" s="923">
        <v>8</v>
      </c>
      <c r="B24" s="2805" t="s">
        <v>1817</v>
      </c>
      <c r="C24" s="2805" t="s">
        <v>1</v>
      </c>
      <c r="D24" s="993"/>
      <c r="E24" s="975">
        <v>5284</v>
      </c>
      <c r="F24" s="994"/>
      <c r="G24" s="989"/>
      <c r="H24" s="989"/>
      <c r="I24" s="989"/>
      <c r="J24" s="989"/>
      <c r="K24" s="989"/>
      <c r="L24" s="989"/>
      <c r="M24" s="989"/>
      <c r="N24" s="989"/>
      <c r="O24" s="989"/>
      <c r="P24" s="989"/>
      <c r="Q24" s="975">
        <v>3265</v>
      </c>
      <c r="R24" s="989"/>
      <c r="S24" s="989"/>
      <c r="T24" s="989"/>
      <c r="U24" s="975">
        <v>306</v>
      </c>
      <c r="V24" s="989"/>
      <c r="W24" s="989"/>
      <c r="X24" s="989"/>
      <c r="Y24" s="989"/>
      <c r="Z24" s="989"/>
      <c r="AA24" s="989"/>
      <c r="AB24" s="989"/>
      <c r="AC24" s="975">
        <v>0</v>
      </c>
      <c r="AD24" s="975"/>
      <c r="AE24" s="975">
        <v>8855</v>
      </c>
      <c r="AF24" s="927"/>
    </row>
    <row r="25" spans="1:32" ht="7.5" customHeight="1" x14ac:dyDescent="0.2">
      <c r="A25" s="923">
        <v>9</v>
      </c>
      <c r="B25" s="2805" t="s">
        <v>1818</v>
      </c>
      <c r="C25" s="2805" t="s">
        <v>1</v>
      </c>
      <c r="D25" s="990"/>
      <c r="E25" s="989"/>
      <c r="F25" s="975">
        <v>1349</v>
      </c>
      <c r="G25" s="975">
        <v>655</v>
      </c>
      <c r="H25" s="975">
        <v>1064</v>
      </c>
      <c r="I25" s="975">
        <v>1149</v>
      </c>
      <c r="J25" s="975">
        <v>344</v>
      </c>
      <c r="K25" s="975">
        <v>30</v>
      </c>
      <c r="L25" s="975">
        <v>379</v>
      </c>
      <c r="M25" s="975">
        <v>0</v>
      </c>
      <c r="N25" s="975">
        <v>170</v>
      </c>
      <c r="O25" s="975">
        <v>0</v>
      </c>
      <c r="P25" s="975">
        <v>4505</v>
      </c>
      <c r="Q25" s="975">
        <v>18</v>
      </c>
      <c r="R25" s="989"/>
      <c r="S25" s="975">
        <v>0</v>
      </c>
      <c r="T25" s="975">
        <v>4517</v>
      </c>
      <c r="U25" s="975">
        <v>3959</v>
      </c>
      <c r="V25" s="975">
        <v>7</v>
      </c>
      <c r="W25" s="975">
        <v>2016</v>
      </c>
      <c r="X25" s="989"/>
      <c r="Y25" s="975">
        <v>3780</v>
      </c>
      <c r="Z25" s="989"/>
      <c r="AA25" s="989"/>
      <c r="AB25" s="989"/>
      <c r="AC25" s="975">
        <v>0</v>
      </c>
      <c r="AD25" s="975"/>
      <c r="AE25" s="975">
        <v>23942</v>
      </c>
      <c r="AF25" s="927"/>
    </row>
    <row r="26" spans="1:32" ht="7.5" customHeight="1" x14ac:dyDescent="0.2">
      <c r="A26" s="923"/>
      <c r="B26" s="2805" t="s">
        <v>1819</v>
      </c>
      <c r="C26" s="2805" t="s">
        <v>1</v>
      </c>
      <c r="D26" s="990"/>
      <c r="E26" s="989"/>
      <c r="F26" s="975">
        <v>1349</v>
      </c>
      <c r="G26" s="975">
        <v>655</v>
      </c>
      <c r="H26" s="975">
        <v>925</v>
      </c>
      <c r="I26" s="975">
        <v>1129</v>
      </c>
      <c r="J26" s="975">
        <v>344</v>
      </c>
      <c r="K26" s="989"/>
      <c r="L26" s="975">
        <v>346</v>
      </c>
      <c r="M26" s="989"/>
      <c r="N26" s="989"/>
      <c r="O26" s="975">
        <v>0</v>
      </c>
      <c r="P26" s="975">
        <v>262</v>
      </c>
      <c r="Q26" s="989"/>
      <c r="R26" s="989"/>
      <c r="S26" s="975">
        <v>0</v>
      </c>
      <c r="T26" s="989"/>
      <c r="U26" s="975">
        <v>0</v>
      </c>
      <c r="V26" s="989"/>
      <c r="W26" s="989"/>
      <c r="X26" s="989"/>
      <c r="Y26" s="975">
        <v>0</v>
      </c>
      <c r="Z26" s="989"/>
      <c r="AA26" s="989"/>
      <c r="AB26" s="989"/>
      <c r="AC26" s="975">
        <v>0</v>
      </c>
      <c r="AD26" s="975"/>
      <c r="AE26" s="975">
        <v>5010</v>
      </c>
      <c r="AF26" s="927"/>
    </row>
    <row r="27" spans="1:32" ht="7.5" customHeight="1" x14ac:dyDescent="0.2">
      <c r="A27" s="923"/>
      <c r="B27" s="2805" t="s">
        <v>1820</v>
      </c>
      <c r="C27" s="2805" t="s">
        <v>1</v>
      </c>
      <c r="D27" s="990"/>
      <c r="E27" s="989"/>
      <c r="F27" s="989"/>
      <c r="G27" s="989"/>
      <c r="H27" s="975">
        <v>139</v>
      </c>
      <c r="I27" s="975">
        <v>20</v>
      </c>
      <c r="J27" s="989"/>
      <c r="K27" s="975">
        <v>30</v>
      </c>
      <c r="L27" s="975">
        <v>33</v>
      </c>
      <c r="M27" s="989"/>
      <c r="N27" s="975">
        <v>19</v>
      </c>
      <c r="O27" s="989"/>
      <c r="P27" s="989"/>
      <c r="Q27" s="975">
        <v>18</v>
      </c>
      <c r="R27" s="989"/>
      <c r="S27" s="989"/>
      <c r="T27" s="989"/>
      <c r="U27" s="989"/>
      <c r="V27" s="975">
        <v>7</v>
      </c>
      <c r="W27" s="989"/>
      <c r="X27" s="989"/>
      <c r="Y27" s="975">
        <v>0</v>
      </c>
      <c r="Z27" s="989"/>
      <c r="AA27" s="989"/>
      <c r="AB27" s="989"/>
      <c r="AC27" s="975">
        <v>0</v>
      </c>
      <c r="AD27" s="975"/>
      <c r="AE27" s="975">
        <v>266</v>
      </c>
      <c r="AF27" s="927"/>
    </row>
    <row r="28" spans="1:32" ht="7.5" customHeight="1" x14ac:dyDescent="0.2">
      <c r="A28" s="923"/>
      <c r="B28" s="2805" t="s">
        <v>1821</v>
      </c>
      <c r="C28" s="2805" t="s">
        <v>1</v>
      </c>
      <c r="D28" s="990"/>
      <c r="E28" s="989"/>
      <c r="F28" s="989"/>
      <c r="G28" s="989"/>
      <c r="H28" s="975">
        <v>0</v>
      </c>
      <c r="I28" s="975">
        <v>0</v>
      </c>
      <c r="J28" s="989"/>
      <c r="K28" s="975">
        <v>0</v>
      </c>
      <c r="L28" s="989"/>
      <c r="M28" s="975">
        <v>0</v>
      </c>
      <c r="N28" s="975">
        <v>0</v>
      </c>
      <c r="O28" s="989"/>
      <c r="P28" s="989"/>
      <c r="Q28" s="975">
        <v>0</v>
      </c>
      <c r="R28" s="989"/>
      <c r="S28" s="989"/>
      <c r="T28" s="989"/>
      <c r="U28" s="989"/>
      <c r="V28" s="975">
        <v>0</v>
      </c>
      <c r="W28" s="989"/>
      <c r="X28" s="989"/>
      <c r="Y28" s="975">
        <v>0</v>
      </c>
      <c r="Z28" s="989"/>
      <c r="AA28" s="989"/>
      <c r="AB28" s="989"/>
      <c r="AC28" s="975">
        <v>0</v>
      </c>
      <c r="AD28" s="975"/>
      <c r="AE28" s="975">
        <v>0</v>
      </c>
      <c r="AF28" s="927"/>
    </row>
    <row r="29" spans="1:32" ht="7.5" customHeight="1" x14ac:dyDescent="0.2">
      <c r="A29" s="923"/>
      <c r="B29" s="2805" t="s">
        <v>1822</v>
      </c>
      <c r="C29" s="2805" t="s">
        <v>1</v>
      </c>
      <c r="D29" s="990"/>
      <c r="E29" s="989"/>
      <c r="F29" s="975">
        <v>0</v>
      </c>
      <c r="G29" s="989"/>
      <c r="H29" s="975">
        <v>0</v>
      </c>
      <c r="I29" s="989"/>
      <c r="J29" s="975">
        <v>0</v>
      </c>
      <c r="K29" s="989"/>
      <c r="L29" s="975">
        <v>0</v>
      </c>
      <c r="M29" s="975">
        <v>0</v>
      </c>
      <c r="N29" s="975">
        <v>151</v>
      </c>
      <c r="O29" s="975">
        <v>0</v>
      </c>
      <c r="P29" s="989"/>
      <c r="Q29" s="975">
        <v>0</v>
      </c>
      <c r="R29" s="989"/>
      <c r="S29" s="975">
        <v>0</v>
      </c>
      <c r="T29" s="989"/>
      <c r="U29" s="975">
        <v>3959</v>
      </c>
      <c r="V29" s="989"/>
      <c r="W29" s="989"/>
      <c r="X29" s="989"/>
      <c r="Y29" s="975">
        <v>0</v>
      </c>
      <c r="Z29" s="989"/>
      <c r="AA29" s="989"/>
      <c r="AB29" s="989"/>
      <c r="AC29" s="975">
        <v>0</v>
      </c>
      <c r="AD29" s="975"/>
      <c r="AE29" s="975">
        <v>4110</v>
      </c>
      <c r="AF29" s="927"/>
    </row>
    <row r="30" spans="1:32" ht="7.5" customHeight="1" x14ac:dyDescent="0.2">
      <c r="A30" s="923"/>
      <c r="B30" s="2805" t="s">
        <v>1823</v>
      </c>
      <c r="C30" s="2805" t="s">
        <v>1</v>
      </c>
      <c r="D30" s="990"/>
      <c r="E30" s="989"/>
      <c r="F30" s="989"/>
      <c r="G30" s="989"/>
      <c r="H30" s="989"/>
      <c r="I30" s="989"/>
      <c r="J30" s="989"/>
      <c r="K30" s="989"/>
      <c r="L30" s="989"/>
      <c r="M30" s="989"/>
      <c r="N30" s="989"/>
      <c r="O30" s="989"/>
      <c r="P30" s="975">
        <v>4243</v>
      </c>
      <c r="Q30" s="989"/>
      <c r="R30" s="989"/>
      <c r="S30" s="989"/>
      <c r="T30" s="975">
        <v>4517</v>
      </c>
      <c r="U30" s="989"/>
      <c r="V30" s="989"/>
      <c r="W30" s="975">
        <v>2016</v>
      </c>
      <c r="X30" s="989"/>
      <c r="Y30" s="975">
        <v>0</v>
      </c>
      <c r="Z30" s="989"/>
      <c r="AA30" s="989"/>
      <c r="AB30" s="989"/>
      <c r="AC30" s="975">
        <v>0</v>
      </c>
      <c r="AD30" s="975"/>
      <c r="AE30" s="975">
        <v>10776</v>
      </c>
      <c r="AF30" s="927"/>
    </row>
    <row r="31" spans="1:32" ht="7.5" customHeight="1" x14ac:dyDescent="0.2">
      <c r="A31" s="929"/>
      <c r="B31" s="2820" t="s">
        <v>1824</v>
      </c>
      <c r="C31" s="2820" t="s">
        <v>1</v>
      </c>
      <c r="D31" s="977"/>
      <c r="E31" s="978"/>
      <c r="F31" s="978"/>
      <c r="G31" s="978"/>
      <c r="H31" s="978"/>
      <c r="I31" s="978"/>
      <c r="J31" s="978"/>
      <c r="K31" s="978"/>
      <c r="L31" s="978"/>
      <c r="M31" s="978"/>
      <c r="N31" s="978"/>
      <c r="O31" s="978"/>
      <c r="P31" s="978"/>
      <c r="Q31" s="978"/>
      <c r="R31" s="978"/>
      <c r="S31" s="978"/>
      <c r="T31" s="978"/>
      <c r="U31" s="978"/>
      <c r="V31" s="978"/>
      <c r="W31" s="978"/>
      <c r="X31" s="978"/>
      <c r="Y31" s="978"/>
      <c r="Z31" s="978"/>
      <c r="AA31" s="978"/>
      <c r="AB31" s="978"/>
      <c r="AC31" s="978"/>
      <c r="AD31" s="978"/>
      <c r="AE31" s="978"/>
      <c r="AF31" s="932"/>
    </row>
    <row r="32" spans="1:32" ht="7.5" customHeight="1" x14ac:dyDescent="0.2">
      <c r="A32" s="918"/>
      <c r="B32" s="2801" t="s">
        <v>1825</v>
      </c>
      <c r="C32" s="2801" t="s">
        <v>1</v>
      </c>
      <c r="D32" s="991"/>
      <c r="E32" s="992"/>
      <c r="F32" s="992"/>
      <c r="G32" s="992"/>
      <c r="H32" s="992"/>
      <c r="I32" s="992"/>
      <c r="J32" s="992"/>
      <c r="K32" s="992"/>
      <c r="L32" s="992"/>
      <c r="M32" s="992"/>
      <c r="N32" s="992"/>
      <c r="O32" s="992"/>
      <c r="P32" s="992"/>
      <c r="Q32" s="992"/>
      <c r="R32" s="992"/>
      <c r="S32" s="992"/>
      <c r="T32" s="992"/>
      <c r="U32" s="981">
        <v>0</v>
      </c>
      <c r="V32" s="992"/>
      <c r="W32" s="992"/>
      <c r="X32" s="992"/>
      <c r="Y32" s="981">
        <v>3780</v>
      </c>
      <c r="Z32" s="992"/>
      <c r="AA32" s="992"/>
      <c r="AB32" s="992"/>
      <c r="AC32" s="981">
        <v>0</v>
      </c>
      <c r="AD32" s="981"/>
      <c r="AE32" s="981">
        <v>3780</v>
      </c>
      <c r="AF32" s="936"/>
    </row>
    <row r="33" spans="1:32" ht="7.5" customHeight="1" x14ac:dyDescent="0.2">
      <c r="A33" s="923">
        <v>10</v>
      </c>
      <c r="B33" s="2805" t="s">
        <v>1826</v>
      </c>
      <c r="C33" s="2805" t="s">
        <v>1</v>
      </c>
      <c r="D33" s="990"/>
      <c r="E33" s="989"/>
      <c r="F33" s="989"/>
      <c r="G33" s="989"/>
      <c r="H33" s="975">
        <v>0</v>
      </c>
      <c r="I33" s="975">
        <v>0</v>
      </c>
      <c r="J33" s="989"/>
      <c r="K33" s="975">
        <v>0</v>
      </c>
      <c r="L33" s="989"/>
      <c r="M33" s="989"/>
      <c r="N33" s="975">
        <v>0</v>
      </c>
      <c r="O33" s="989"/>
      <c r="P33" s="989"/>
      <c r="Q33" s="989"/>
      <c r="R33" s="989"/>
      <c r="S33" s="989"/>
      <c r="T33" s="989"/>
      <c r="U33" s="975">
        <v>0</v>
      </c>
      <c r="V33" s="989"/>
      <c r="W33" s="989"/>
      <c r="X33" s="989"/>
      <c r="Y33" s="975">
        <v>0</v>
      </c>
      <c r="Z33" s="989"/>
      <c r="AA33" s="989"/>
      <c r="AB33" s="989"/>
      <c r="AC33" s="975">
        <v>0</v>
      </c>
      <c r="AD33" s="975"/>
      <c r="AE33" s="975">
        <v>0</v>
      </c>
      <c r="AF33" s="927"/>
    </row>
    <row r="34" spans="1:32" ht="7.5" customHeight="1" x14ac:dyDescent="0.2">
      <c r="A34" s="923">
        <v>11</v>
      </c>
      <c r="B34" s="2805" t="s">
        <v>1827</v>
      </c>
      <c r="C34" s="2805" t="s">
        <v>1</v>
      </c>
      <c r="D34" s="990"/>
      <c r="E34" s="989"/>
      <c r="F34" s="975">
        <v>0</v>
      </c>
      <c r="G34" s="975">
        <v>0</v>
      </c>
      <c r="H34" s="975">
        <v>0</v>
      </c>
      <c r="I34" s="975">
        <v>0</v>
      </c>
      <c r="J34" s="975">
        <v>0</v>
      </c>
      <c r="K34" s="975">
        <v>0</v>
      </c>
      <c r="L34" s="975">
        <v>0</v>
      </c>
      <c r="M34" s="975">
        <v>0</v>
      </c>
      <c r="N34" s="975">
        <v>0</v>
      </c>
      <c r="O34" s="975">
        <v>0</v>
      </c>
      <c r="P34" s="975">
        <v>0</v>
      </c>
      <c r="Q34" s="975">
        <v>0</v>
      </c>
      <c r="R34" s="989"/>
      <c r="S34" s="975">
        <v>0</v>
      </c>
      <c r="T34" s="975">
        <v>0</v>
      </c>
      <c r="U34" s="975">
        <v>0</v>
      </c>
      <c r="V34" s="975">
        <v>0</v>
      </c>
      <c r="W34" s="975">
        <v>0</v>
      </c>
      <c r="X34" s="989"/>
      <c r="Y34" s="975">
        <v>0</v>
      </c>
      <c r="Z34" s="989"/>
      <c r="AA34" s="989"/>
      <c r="AB34" s="989"/>
      <c r="AC34" s="975">
        <v>0</v>
      </c>
      <c r="AD34" s="975"/>
      <c r="AE34" s="975">
        <v>0</v>
      </c>
      <c r="AF34" s="927"/>
    </row>
    <row r="35" spans="1:32" ht="7.5" customHeight="1" x14ac:dyDescent="0.2">
      <c r="A35" s="923">
        <v>12</v>
      </c>
      <c r="B35" s="2805" t="s">
        <v>1828</v>
      </c>
      <c r="C35" s="2805" t="s">
        <v>1</v>
      </c>
      <c r="D35" s="990"/>
      <c r="E35" s="989"/>
      <c r="F35" s="989"/>
      <c r="G35" s="989"/>
      <c r="H35" s="989"/>
      <c r="I35" s="989"/>
      <c r="J35" s="989"/>
      <c r="K35" s="989"/>
      <c r="L35" s="975">
        <v>0</v>
      </c>
      <c r="M35" s="989"/>
      <c r="N35" s="989"/>
      <c r="O35" s="989"/>
      <c r="P35" s="989"/>
      <c r="Q35" s="989"/>
      <c r="R35" s="989"/>
      <c r="S35" s="989"/>
      <c r="T35" s="989"/>
      <c r="U35" s="975">
        <v>196</v>
      </c>
      <c r="V35" s="989"/>
      <c r="W35" s="989"/>
      <c r="X35" s="989"/>
      <c r="Y35" s="975">
        <v>302</v>
      </c>
      <c r="Z35" s="989"/>
      <c r="AA35" s="989"/>
      <c r="AB35" s="989"/>
      <c r="AC35" s="975">
        <v>0</v>
      </c>
      <c r="AD35" s="975"/>
      <c r="AE35" s="975">
        <v>498</v>
      </c>
      <c r="AF35" s="927"/>
    </row>
    <row r="36" spans="1:32" ht="7.5" customHeight="1" x14ac:dyDescent="0.2">
      <c r="A36" s="939">
        <v>13</v>
      </c>
      <c r="B36" s="2813" t="s">
        <v>1829</v>
      </c>
      <c r="C36" s="2814" t="s">
        <v>1</v>
      </c>
      <c r="D36" s="973">
        <v>8502</v>
      </c>
      <c r="E36" s="989"/>
      <c r="F36" s="975">
        <v>0</v>
      </c>
      <c r="G36" s="989"/>
      <c r="H36" s="989"/>
      <c r="I36" s="989"/>
      <c r="J36" s="989"/>
      <c r="K36" s="989"/>
      <c r="L36" s="989"/>
      <c r="M36" s="989"/>
      <c r="N36" s="989"/>
      <c r="O36" s="989"/>
      <c r="P36" s="989"/>
      <c r="Q36" s="989"/>
      <c r="R36" s="989"/>
      <c r="S36" s="989"/>
      <c r="T36" s="989"/>
      <c r="U36" s="975">
        <v>7673</v>
      </c>
      <c r="V36" s="989"/>
      <c r="W36" s="989"/>
      <c r="X36" s="989"/>
      <c r="Y36" s="989"/>
      <c r="Z36" s="989"/>
      <c r="AA36" s="989"/>
      <c r="AB36" s="975">
        <v>0</v>
      </c>
      <c r="AC36" s="975">
        <v>0</v>
      </c>
      <c r="AD36" s="975"/>
      <c r="AE36" s="975">
        <v>16175</v>
      </c>
      <c r="AF36" s="940"/>
    </row>
    <row r="37" spans="1:32" ht="7.5" customHeight="1" thickBot="1" x14ac:dyDescent="0.25">
      <c r="A37" s="941">
        <v>14</v>
      </c>
      <c r="B37" s="2789" t="s">
        <v>1830</v>
      </c>
      <c r="C37" s="2815" t="s">
        <v>1</v>
      </c>
      <c r="D37" s="986">
        <v>31945</v>
      </c>
      <c r="E37" s="987">
        <v>5284</v>
      </c>
      <c r="F37" s="987">
        <v>5728</v>
      </c>
      <c r="G37" s="987">
        <v>655</v>
      </c>
      <c r="H37" s="987">
        <v>1238</v>
      </c>
      <c r="I37" s="987">
        <v>1149</v>
      </c>
      <c r="J37" s="987">
        <v>344</v>
      </c>
      <c r="K37" s="987">
        <v>30</v>
      </c>
      <c r="L37" s="987">
        <v>816</v>
      </c>
      <c r="M37" s="987">
        <v>0</v>
      </c>
      <c r="N37" s="987">
        <v>170</v>
      </c>
      <c r="O37" s="987">
        <v>0</v>
      </c>
      <c r="P37" s="987">
        <v>4505</v>
      </c>
      <c r="Q37" s="987">
        <v>3283</v>
      </c>
      <c r="R37" s="987">
        <v>0</v>
      </c>
      <c r="S37" s="987">
        <v>8540</v>
      </c>
      <c r="T37" s="987">
        <v>4517</v>
      </c>
      <c r="U37" s="987">
        <v>42180</v>
      </c>
      <c r="V37" s="987">
        <v>7</v>
      </c>
      <c r="W37" s="987">
        <v>2016</v>
      </c>
      <c r="X37" s="987">
        <v>0</v>
      </c>
      <c r="Y37" s="987">
        <v>4253</v>
      </c>
      <c r="Z37" s="987">
        <v>207</v>
      </c>
      <c r="AA37" s="987">
        <v>0</v>
      </c>
      <c r="AB37" s="987">
        <v>0</v>
      </c>
      <c r="AC37" s="987">
        <v>0</v>
      </c>
      <c r="AD37" s="987"/>
      <c r="AE37" s="987">
        <v>116867</v>
      </c>
      <c r="AF37" s="944"/>
    </row>
    <row r="38" spans="1:32" ht="7.5" customHeight="1" x14ac:dyDescent="0.2">
      <c r="A38" s="707"/>
      <c r="B38" s="707"/>
      <c r="C38" s="707"/>
      <c r="D38" s="707"/>
      <c r="E38" s="707"/>
      <c r="F38" s="707"/>
      <c r="G38" s="707"/>
      <c r="H38" s="707"/>
      <c r="I38" s="707"/>
      <c r="J38" s="707"/>
      <c r="K38" s="707"/>
      <c r="L38" s="707"/>
      <c r="M38" s="707"/>
      <c r="N38" s="707"/>
      <c r="O38" s="707"/>
      <c r="P38" s="707"/>
      <c r="Q38" s="707"/>
      <c r="R38" s="707"/>
      <c r="S38" s="707"/>
      <c r="T38" s="707"/>
      <c r="U38" s="707"/>
      <c r="V38" s="707"/>
      <c r="W38" s="707"/>
      <c r="X38" s="707"/>
      <c r="Y38" s="707"/>
      <c r="Z38" s="707"/>
      <c r="AA38" s="707"/>
      <c r="AB38" s="707"/>
      <c r="AC38" s="707"/>
      <c r="AD38" s="707"/>
      <c r="AE38" s="707"/>
      <c r="AF38" s="707"/>
    </row>
    <row r="39" spans="1:32" ht="7.5" customHeight="1" x14ac:dyDescent="0.2">
      <c r="A39" s="945"/>
      <c r="B39" s="945"/>
      <c r="C39" s="945"/>
      <c r="D39" s="945"/>
      <c r="E39" s="945"/>
      <c r="F39" s="945"/>
      <c r="G39" s="945"/>
      <c r="H39" s="945"/>
      <c r="I39" s="945"/>
      <c r="J39" s="945"/>
      <c r="K39" s="945"/>
      <c r="L39" s="945"/>
      <c r="M39" s="945"/>
      <c r="N39" s="945"/>
      <c r="O39" s="945"/>
      <c r="P39" s="945"/>
      <c r="Q39" s="945"/>
      <c r="R39" s="945"/>
      <c r="S39" s="945"/>
      <c r="T39" s="945"/>
      <c r="U39" s="945"/>
      <c r="V39" s="945"/>
      <c r="W39" s="945"/>
      <c r="X39" s="945"/>
      <c r="Y39" s="945"/>
      <c r="Z39" s="945"/>
      <c r="AA39" s="945"/>
      <c r="AB39" s="945"/>
      <c r="AC39" s="945"/>
      <c r="AD39" s="945"/>
      <c r="AE39" s="945"/>
      <c r="AF39" s="945"/>
    </row>
    <row r="40" spans="1:32" ht="9" customHeight="1" x14ac:dyDescent="0.2">
      <c r="A40" s="2358" t="s">
        <v>1831</v>
      </c>
      <c r="B40" s="2358" t="s">
        <v>1</v>
      </c>
      <c r="C40" s="2358" t="s">
        <v>1</v>
      </c>
      <c r="D40" s="2358" t="s">
        <v>1</v>
      </c>
      <c r="E40" s="2358" t="s">
        <v>1</v>
      </c>
      <c r="F40" s="2358" t="s">
        <v>1</v>
      </c>
      <c r="G40" s="2358" t="s">
        <v>1</v>
      </c>
      <c r="H40" s="2358" t="s">
        <v>1</v>
      </c>
      <c r="I40" s="2358" t="s">
        <v>1</v>
      </c>
      <c r="J40" s="2358" t="s">
        <v>1</v>
      </c>
      <c r="K40" s="2358" t="s">
        <v>1</v>
      </c>
      <c r="L40" s="2358" t="s">
        <v>1</v>
      </c>
      <c r="M40" s="2358" t="s">
        <v>1</v>
      </c>
      <c r="N40" s="2358" t="s">
        <v>1</v>
      </c>
      <c r="O40" s="2358" t="s">
        <v>1</v>
      </c>
      <c r="P40" s="2358" t="s">
        <v>1</v>
      </c>
      <c r="Q40" s="2358" t="s">
        <v>1</v>
      </c>
      <c r="R40" s="2358" t="s">
        <v>1</v>
      </c>
      <c r="S40" s="2358" t="s">
        <v>1</v>
      </c>
      <c r="T40" s="2358" t="s">
        <v>1</v>
      </c>
      <c r="U40" s="2358" t="s">
        <v>1</v>
      </c>
      <c r="V40" s="2358" t="s">
        <v>1</v>
      </c>
      <c r="W40" s="2358" t="s">
        <v>1</v>
      </c>
      <c r="X40" s="2358" t="s">
        <v>1</v>
      </c>
      <c r="Y40" s="2358" t="s">
        <v>1</v>
      </c>
      <c r="Z40" s="2358" t="s">
        <v>1</v>
      </c>
      <c r="AA40" s="2358" t="s">
        <v>1</v>
      </c>
      <c r="AB40" s="2358" t="s">
        <v>1</v>
      </c>
      <c r="AC40" s="2358" t="s">
        <v>1</v>
      </c>
      <c r="AD40" s="2358" t="s">
        <v>1</v>
      </c>
      <c r="AE40" s="2358" t="s">
        <v>1</v>
      </c>
      <c r="AF40" s="2358" t="s">
        <v>1</v>
      </c>
    </row>
    <row r="41" spans="1:32" ht="7.5" customHeight="1" x14ac:dyDescent="0.2">
      <c r="A41" s="945"/>
      <c r="B41" s="945"/>
      <c r="C41" s="945"/>
      <c r="D41" s="945"/>
      <c r="E41" s="945"/>
      <c r="F41" s="945"/>
      <c r="G41" s="945"/>
      <c r="H41" s="945"/>
      <c r="I41" s="945"/>
      <c r="J41" s="945"/>
      <c r="K41" s="945"/>
      <c r="L41" s="945"/>
      <c r="M41" s="945"/>
      <c r="N41" s="945"/>
      <c r="O41" s="945"/>
      <c r="P41" s="945"/>
      <c r="Q41" s="945"/>
      <c r="R41" s="945"/>
      <c r="S41" s="945"/>
      <c r="T41" s="945"/>
      <c r="U41" s="945"/>
      <c r="V41" s="946"/>
      <c r="W41" s="946"/>
      <c r="X41" s="946"/>
      <c r="Y41" s="946"/>
      <c r="Z41" s="946"/>
      <c r="AA41" s="946"/>
      <c r="AB41" s="946"/>
      <c r="AC41" s="946"/>
      <c r="AD41" s="946"/>
      <c r="AE41" s="946"/>
      <c r="AF41" s="946"/>
    </row>
    <row r="42" spans="1:32" ht="7.5" customHeight="1" x14ac:dyDescent="0.2">
      <c r="A42" s="2793" t="s">
        <v>1769</v>
      </c>
      <c r="B42" s="2816" t="s">
        <v>1</v>
      </c>
      <c r="C42" s="2816" t="s">
        <v>1</v>
      </c>
      <c r="D42" s="912"/>
      <c r="E42" s="912"/>
      <c r="F42" s="912"/>
      <c r="G42" s="912"/>
      <c r="H42" s="912"/>
      <c r="I42" s="912"/>
      <c r="J42" s="912"/>
      <c r="K42" s="912"/>
      <c r="L42" s="912"/>
      <c r="M42" s="912"/>
      <c r="N42" s="947"/>
      <c r="O42" s="947"/>
      <c r="P42" s="947"/>
      <c r="Q42" s="947"/>
      <c r="R42" s="947"/>
      <c r="S42" s="948"/>
      <c r="T42" s="948"/>
      <c r="U42" s="949"/>
      <c r="V42" s="2845" t="s">
        <v>1770</v>
      </c>
      <c r="W42" s="2846" t="s">
        <v>1</v>
      </c>
      <c r="X42" s="2846" t="s">
        <v>1</v>
      </c>
      <c r="Y42" s="2846" t="s">
        <v>1</v>
      </c>
      <c r="Z42" s="2846" t="s">
        <v>1</v>
      </c>
      <c r="AA42" s="2846" t="s">
        <v>1</v>
      </c>
      <c r="AB42" s="2846" t="s">
        <v>1</v>
      </c>
      <c r="AC42" s="2846" t="s">
        <v>1</v>
      </c>
      <c r="AD42" s="2846" t="s">
        <v>1</v>
      </c>
      <c r="AE42" s="2846" t="s">
        <v>1</v>
      </c>
      <c r="AF42" s="950"/>
    </row>
    <row r="43" spans="1:32" ht="7.5" customHeight="1" x14ac:dyDescent="0.2">
      <c r="A43" s="910"/>
      <c r="B43" s="910"/>
      <c r="C43" s="910"/>
      <c r="D43" s="951"/>
      <c r="E43" s="951"/>
      <c r="F43" s="951"/>
      <c r="G43" s="951"/>
      <c r="H43" s="951"/>
      <c r="I43" s="951"/>
      <c r="J43" s="951"/>
      <c r="K43" s="951"/>
      <c r="L43" s="951"/>
      <c r="M43" s="951"/>
      <c r="N43" s="951"/>
      <c r="O43" s="951"/>
      <c r="P43" s="951"/>
      <c r="Q43" s="951"/>
      <c r="R43" s="951"/>
      <c r="S43" s="952"/>
      <c r="T43" s="952"/>
      <c r="U43" s="952"/>
      <c r="V43" s="2819" t="s">
        <v>1771</v>
      </c>
      <c r="W43" s="2819" t="s">
        <v>1</v>
      </c>
      <c r="X43" s="2819" t="s">
        <v>1</v>
      </c>
      <c r="Y43" s="2819" t="s">
        <v>1772</v>
      </c>
      <c r="Z43" s="2819" t="s">
        <v>1</v>
      </c>
      <c r="AA43" s="2819" t="s">
        <v>1</v>
      </c>
      <c r="AB43" s="2819" t="s">
        <v>1773</v>
      </c>
      <c r="AC43" s="2819" t="s">
        <v>1</v>
      </c>
      <c r="AD43" s="2819" t="s">
        <v>1774</v>
      </c>
      <c r="AE43" s="2819" t="s">
        <v>1</v>
      </c>
      <c r="AF43" s="911"/>
    </row>
    <row r="44" spans="1:32" ht="7.5" customHeight="1" x14ac:dyDescent="0.2">
      <c r="A44" s="910"/>
      <c r="B44" s="910"/>
      <c r="C44" s="910"/>
      <c r="D44" s="951"/>
      <c r="E44" s="951"/>
      <c r="F44" s="951"/>
      <c r="G44" s="951"/>
      <c r="H44" s="951"/>
      <c r="I44" s="951"/>
      <c r="J44" s="951"/>
      <c r="K44" s="951"/>
      <c r="L44" s="951"/>
      <c r="M44" s="951"/>
      <c r="N44" s="951"/>
      <c r="O44" s="951"/>
      <c r="P44" s="951"/>
      <c r="Q44" s="951"/>
      <c r="R44" s="951"/>
      <c r="S44" s="951"/>
      <c r="T44" s="951"/>
      <c r="U44" s="951"/>
      <c r="V44" s="951"/>
      <c r="W44" s="951"/>
      <c r="X44" s="951"/>
      <c r="Y44" s="951"/>
      <c r="Z44" s="951"/>
      <c r="AA44" s="951"/>
      <c r="AB44" s="951"/>
      <c r="AC44" s="951"/>
      <c r="AD44" s="2806" t="s">
        <v>1832</v>
      </c>
      <c r="AE44" s="2806" t="s">
        <v>1</v>
      </c>
      <c r="AF44" s="951"/>
    </row>
    <row r="45" spans="1:32" ht="7.5" customHeight="1" x14ac:dyDescent="0.2">
      <c r="A45" s="912"/>
      <c r="B45" s="912"/>
      <c r="C45" s="912"/>
      <c r="D45" s="915"/>
      <c r="E45" s="915"/>
      <c r="F45" s="915"/>
      <c r="G45" s="915"/>
      <c r="H45" s="915"/>
      <c r="I45" s="915"/>
      <c r="J45" s="915"/>
      <c r="K45" s="915"/>
      <c r="L45" s="915"/>
      <c r="M45" s="915"/>
      <c r="N45" s="915"/>
      <c r="O45" s="915"/>
      <c r="P45" s="915"/>
      <c r="Q45" s="915"/>
      <c r="R45" s="915"/>
      <c r="S45" s="953"/>
      <c r="T45" s="953"/>
      <c r="U45" s="953"/>
      <c r="V45" s="2806" t="s">
        <v>1833</v>
      </c>
      <c r="W45" s="2806" t="s">
        <v>1</v>
      </c>
      <c r="X45" s="2806" t="s">
        <v>1</v>
      </c>
      <c r="Y45" s="2806" t="s">
        <v>1834</v>
      </c>
      <c r="Z45" s="2806" t="s">
        <v>1</v>
      </c>
      <c r="AA45" s="2806" t="s">
        <v>1</v>
      </c>
      <c r="AB45" s="2807" t="s">
        <v>1835</v>
      </c>
      <c r="AC45" s="2807" t="s">
        <v>1</v>
      </c>
      <c r="AD45" s="2806" t="s">
        <v>1802</v>
      </c>
      <c r="AE45" s="2806" t="s">
        <v>1</v>
      </c>
      <c r="AF45" s="915"/>
    </row>
    <row r="46" spans="1:32" ht="7.5" customHeight="1" x14ac:dyDescent="0.2">
      <c r="A46" s="912"/>
      <c r="B46" s="2808" t="s">
        <v>1836</v>
      </c>
      <c r="C46" s="2809" t="s">
        <v>1</v>
      </c>
      <c r="D46" s="954"/>
      <c r="E46" s="954"/>
      <c r="F46" s="954"/>
      <c r="G46" s="954"/>
      <c r="H46" s="954"/>
      <c r="I46" s="954"/>
      <c r="J46" s="954"/>
      <c r="K46" s="954"/>
      <c r="L46" s="954"/>
      <c r="M46" s="954"/>
      <c r="N46" s="955"/>
      <c r="O46" s="954"/>
      <c r="P46" s="955"/>
      <c r="Q46" s="954"/>
      <c r="R46" s="955"/>
      <c r="S46" s="956"/>
      <c r="T46" s="956"/>
      <c r="U46" s="956"/>
      <c r="V46" s="2810" t="s">
        <v>1837</v>
      </c>
      <c r="W46" s="2810" t="s">
        <v>1</v>
      </c>
      <c r="X46" s="2810" t="s">
        <v>1</v>
      </c>
      <c r="Y46" s="2810" t="s">
        <v>1838</v>
      </c>
      <c r="Z46" s="2810" t="s">
        <v>1</v>
      </c>
      <c r="AA46" s="2810" t="s">
        <v>1</v>
      </c>
      <c r="AB46" s="2810" t="s">
        <v>1680</v>
      </c>
      <c r="AC46" s="2810" t="s">
        <v>1</v>
      </c>
      <c r="AD46" s="2811" t="s">
        <v>1839</v>
      </c>
      <c r="AE46" s="2812" t="s">
        <v>1</v>
      </c>
      <c r="AF46" s="917"/>
    </row>
    <row r="47" spans="1:32" ht="7.5" customHeight="1" x14ac:dyDescent="0.2">
      <c r="A47" s="918">
        <v>1</v>
      </c>
      <c r="B47" s="2801" t="s">
        <v>1682</v>
      </c>
      <c r="C47" s="2801" t="s">
        <v>1</v>
      </c>
      <c r="D47" s="957"/>
      <c r="E47" s="957"/>
      <c r="F47" s="957"/>
      <c r="G47" s="957"/>
      <c r="H47" s="957"/>
      <c r="I47" s="957"/>
      <c r="J47" s="957"/>
      <c r="K47" s="957"/>
      <c r="L47" s="957"/>
      <c r="M47" s="957"/>
      <c r="N47" s="957"/>
      <c r="O47" s="957"/>
      <c r="P47" s="957"/>
      <c r="Q47" s="957"/>
      <c r="R47" s="957"/>
      <c r="S47" s="958"/>
      <c r="T47" s="958"/>
      <c r="U47" s="959"/>
      <c r="V47" s="2842">
        <v>41922</v>
      </c>
      <c r="W47" s="2843" t="s">
        <v>1</v>
      </c>
      <c r="X47" s="2843" t="s">
        <v>1</v>
      </c>
      <c r="Y47" s="2843">
        <v>12332</v>
      </c>
      <c r="Z47" s="2843" t="s">
        <v>1</v>
      </c>
      <c r="AA47" s="2843" t="s">
        <v>1</v>
      </c>
      <c r="AB47" s="2844">
        <v>0.26</v>
      </c>
      <c r="AC47" s="2844" t="s">
        <v>1</v>
      </c>
      <c r="AD47" s="2843">
        <v>45999</v>
      </c>
      <c r="AE47" s="2843" t="s">
        <v>1</v>
      </c>
      <c r="AF47" s="922"/>
    </row>
    <row r="48" spans="1:32" ht="7.5" customHeight="1" x14ac:dyDescent="0.2">
      <c r="A48" s="923">
        <v>2</v>
      </c>
      <c r="B48" s="2805" t="s">
        <v>1683</v>
      </c>
      <c r="C48" s="2805" t="s">
        <v>1</v>
      </c>
      <c r="D48" s="960"/>
      <c r="E48" s="960"/>
      <c r="F48" s="960"/>
      <c r="G48" s="960"/>
      <c r="H48" s="960"/>
      <c r="I48" s="960"/>
      <c r="J48" s="960"/>
      <c r="K48" s="960"/>
      <c r="L48" s="960"/>
      <c r="M48" s="960"/>
      <c r="N48" s="960"/>
      <c r="O48" s="960"/>
      <c r="P48" s="960"/>
      <c r="Q48" s="960"/>
      <c r="R48" s="960"/>
      <c r="S48" s="961"/>
      <c r="T48" s="961"/>
      <c r="U48" s="962"/>
      <c r="V48" s="2837">
        <v>5816</v>
      </c>
      <c r="W48" s="2838" t="s">
        <v>1</v>
      </c>
      <c r="X48" s="2838" t="s">
        <v>1</v>
      </c>
      <c r="Y48" s="2838">
        <v>149</v>
      </c>
      <c r="Z48" s="2838" t="s">
        <v>1</v>
      </c>
      <c r="AA48" s="2838" t="s">
        <v>1</v>
      </c>
      <c r="AB48" s="2841">
        <v>0.15</v>
      </c>
      <c r="AC48" s="2841" t="s">
        <v>1</v>
      </c>
      <c r="AD48" s="2838">
        <v>5865</v>
      </c>
      <c r="AE48" s="2838" t="s">
        <v>1</v>
      </c>
      <c r="AF48" s="927"/>
    </row>
    <row r="49" spans="1:32" ht="7.5" customHeight="1" x14ac:dyDescent="0.2">
      <c r="A49" s="923">
        <v>3</v>
      </c>
      <c r="B49" s="2795" t="s">
        <v>1684</v>
      </c>
      <c r="C49" s="2795" t="s">
        <v>1</v>
      </c>
      <c r="D49" s="960"/>
      <c r="E49" s="960"/>
      <c r="F49" s="960"/>
      <c r="G49" s="960"/>
      <c r="H49" s="960"/>
      <c r="I49" s="960"/>
      <c r="J49" s="960"/>
      <c r="K49" s="960"/>
      <c r="L49" s="960"/>
      <c r="M49" s="960"/>
      <c r="N49" s="960"/>
      <c r="O49" s="960"/>
      <c r="P49" s="960"/>
      <c r="Q49" s="960"/>
      <c r="R49" s="960"/>
      <c r="S49" s="961"/>
      <c r="T49" s="961"/>
      <c r="U49" s="962"/>
      <c r="V49" s="2837">
        <v>2726</v>
      </c>
      <c r="W49" s="2838" t="s">
        <v>1</v>
      </c>
      <c r="X49" s="2838" t="s">
        <v>1</v>
      </c>
      <c r="Y49" s="2838">
        <v>2467</v>
      </c>
      <c r="Z49" s="2838" t="s">
        <v>1</v>
      </c>
      <c r="AA49" s="2838" t="s">
        <v>1</v>
      </c>
      <c r="AB49" s="2841">
        <v>0.24</v>
      </c>
      <c r="AC49" s="2841" t="s">
        <v>1</v>
      </c>
      <c r="AD49" s="2838">
        <v>3283</v>
      </c>
      <c r="AE49" s="2838" t="s">
        <v>1</v>
      </c>
      <c r="AF49" s="927"/>
    </row>
    <row r="50" spans="1:32" ht="7.5" customHeight="1" x14ac:dyDescent="0.2">
      <c r="A50" s="923">
        <v>4</v>
      </c>
      <c r="B50" s="2795">
        <v>0.85</v>
      </c>
      <c r="C50" s="2795" t="s">
        <v>1</v>
      </c>
      <c r="D50" s="960"/>
      <c r="E50" s="960"/>
      <c r="F50" s="960"/>
      <c r="G50" s="960"/>
      <c r="H50" s="960"/>
      <c r="I50" s="960"/>
      <c r="J50" s="960"/>
      <c r="K50" s="960"/>
      <c r="L50" s="960"/>
      <c r="M50" s="960"/>
      <c r="N50" s="960"/>
      <c r="O50" s="960"/>
      <c r="P50" s="960"/>
      <c r="Q50" s="960"/>
      <c r="R50" s="960"/>
      <c r="S50" s="961"/>
      <c r="T50" s="961"/>
      <c r="U50" s="962"/>
      <c r="V50" s="2837">
        <v>7394</v>
      </c>
      <c r="W50" s="2838" t="s">
        <v>1</v>
      </c>
      <c r="X50" s="2838" t="s">
        <v>1</v>
      </c>
      <c r="Y50" s="2838">
        <v>3646</v>
      </c>
      <c r="Z50" s="2838" t="s">
        <v>1</v>
      </c>
      <c r="AA50" s="2838" t="s">
        <v>1</v>
      </c>
      <c r="AB50" s="2841">
        <v>0.4</v>
      </c>
      <c r="AC50" s="2841" t="s">
        <v>1</v>
      </c>
      <c r="AD50" s="2838">
        <v>8540</v>
      </c>
      <c r="AE50" s="2838" t="s">
        <v>1</v>
      </c>
      <c r="AF50" s="927"/>
    </row>
    <row r="51" spans="1:32" ht="7.5" customHeight="1" x14ac:dyDescent="0.2">
      <c r="A51" s="923">
        <v>5</v>
      </c>
      <c r="B51" s="2795" t="s">
        <v>1685</v>
      </c>
      <c r="C51" s="2795" t="s">
        <v>1</v>
      </c>
      <c r="D51" s="960"/>
      <c r="E51" s="960"/>
      <c r="F51" s="960"/>
      <c r="G51" s="960"/>
      <c r="H51" s="960"/>
      <c r="I51" s="960"/>
      <c r="J51" s="960"/>
      <c r="K51" s="960"/>
      <c r="L51" s="960"/>
      <c r="M51" s="960"/>
      <c r="N51" s="960"/>
      <c r="O51" s="960"/>
      <c r="P51" s="960"/>
      <c r="Q51" s="960"/>
      <c r="R51" s="960"/>
      <c r="S51" s="961"/>
      <c r="T51" s="961"/>
      <c r="U51" s="962"/>
      <c r="V51" s="2837">
        <v>40412</v>
      </c>
      <c r="W51" s="2838" t="s">
        <v>1</v>
      </c>
      <c r="X51" s="2838" t="s">
        <v>1</v>
      </c>
      <c r="Y51" s="2838">
        <v>21363</v>
      </c>
      <c r="Z51" s="2838" t="s">
        <v>1</v>
      </c>
      <c r="AA51" s="2838" t="s">
        <v>1</v>
      </c>
      <c r="AB51" s="2841">
        <v>0.33</v>
      </c>
      <c r="AC51" s="2841" t="s">
        <v>1</v>
      </c>
      <c r="AD51" s="2838">
        <v>46697</v>
      </c>
      <c r="AE51" s="2838" t="s">
        <v>1</v>
      </c>
      <c r="AF51" s="927"/>
    </row>
    <row r="52" spans="1:32" ht="7.5" customHeight="1" x14ac:dyDescent="0.2">
      <c r="A52" s="923">
        <v>6</v>
      </c>
      <c r="B52" s="2795" t="s">
        <v>1686</v>
      </c>
      <c r="C52" s="2795" t="s">
        <v>1</v>
      </c>
      <c r="D52" s="960"/>
      <c r="E52" s="960"/>
      <c r="F52" s="960"/>
      <c r="G52" s="960"/>
      <c r="H52" s="960"/>
      <c r="I52" s="960"/>
      <c r="J52" s="960"/>
      <c r="K52" s="960"/>
      <c r="L52" s="960"/>
      <c r="M52" s="960"/>
      <c r="N52" s="960"/>
      <c r="O52" s="960"/>
      <c r="P52" s="960"/>
      <c r="Q52" s="960"/>
      <c r="R52" s="960"/>
      <c r="S52" s="961"/>
      <c r="T52" s="961"/>
      <c r="U52" s="962"/>
      <c r="V52" s="2837">
        <v>1627</v>
      </c>
      <c r="W52" s="2838" t="s">
        <v>1</v>
      </c>
      <c r="X52" s="2838" t="s">
        <v>1</v>
      </c>
      <c r="Y52" s="2838">
        <v>928</v>
      </c>
      <c r="Z52" s="2838" t="s">
        <v>1</v>
      </c>
      <c r="AA52" s="2838" t="s">
        <v>1</v>
      </c>
      <c r="AB52" s="2841">
        <v>0.43</v>
      </c>
      <c r="AC52" s="2841" t="s">
        <v>1</v>
      </c>
      <c r="AD52" s="2838">
        <v>2023</v>
      </c>
      <c r="AE52" s="2838" t="s">
        <v>1</v>
      </c>
      <c r="AF52" s="927"/>
    </row>
    <row r="53" spans="1:32" ht="7.5" customHeight="1" x14ac:dyDescent="0.2">
      <c r="A53" s="923">
        <v>7</v>
      </c>
      <c r="B53" s="2795">
        <v>1.5</v>
      </c>
      <c r="C53" s="2795" t="s">
        <v>1</v>
      </c>
      <c r="D53" s="960"/>
      <c r="E53" s="960"/>
      <c r="F53" s="960"/>
      <c r="G53" s="960"/>
      <c r="H53" s="960"/>
      <c r="I53" s="960"/>
      <c r="J53" s="960"/>
      <c r="K53" s="960"/>
      <c r="L53" s="960"/>
      <c r="M53" s="960"/>
      <c r="N53" s="960"/>
      <c r="O53" s="960"/>
      <c r="P53" s="960"/>
      <c r="Q53" s="960"/>
      <c r="R53" s="960"/>
      <c r="S53" s="961"/>
      <c r="T53" s="961"/>
      <c r="U53" s="962"/>
      <c r="V53" s="2837">
        <v>3117</v>
      </c>
      <c r="W53" s="2838" t="s">
        <v>1</v>
      </c>
      <c r="X53" s="2838" t="s">
        <v>1</v>
      </c>
      <c r="Y53" s="2838">
        <v>2852</v>
      </c>
      <c r="Z53" s="2838" t="s">
        <v>1</v>
      </c>
      <c r="AA53" s="2838" t="s">
        <v>1</v>
      </c>
      <c r="AB53" s="2841">
        <v>0.4</v>
      </c>
      <c r="AC53" s="2841" t="s">
        <v>1</v>
      </c>
      <c r="AD53" s="2838">
        <v>4253</v>
      </c>
      <c r="AE53" s="2838" t="s">
        <v>1</v>
      </c>
      <c r="AF53" s="927"/>
    </row>
    <row r="54" spans="1:32" ht="7.5" customHeight="1" x14ac:dyDescent="0.2">
      <c r="A54" s="923">
        <v>8</v>
      </c>
      <c r="B54" s="2795">
        <v>2.5</v>
      </c>
      <c r="C54" s="2795" t="s">
        <v>1</v>
      </c>
      <c r="D54" s="963"/>
      <c r="E54" s="963"/>
      <c r="F54" s="963"/>
      <c r="G54" s="963"/>
      <c r="H54" s="963"/>
      <c r="I54" s="963"/>
      <c r="J54" s="963"/>
      <c r="K54" s="963"/>
      <c r="L54" s="963"/>
      <c r="M54" s="963"/>
      <c r="N54" s="963"/>
      <c r="O54" s="963"/>
      <c r="P54" s="963"/>
      <c r="Q54" s="963"/>
      <c r="R54" s="963"/>
      <c r="S54" s="961"/>
      <c r="T54" s="961"/>
      <c r="U54" s="962"/>
      <c r="V54" s="2837">
        <v>192</v>
      </c>
      <c r="W54" s="2838" t="s">
        <v>1</v>
      </c>
      <c r="X54" s="2838" t="s">
        <v>1</v>
      </c>
      <c r="Y54" s="2838">
        <v>37</v>
      </c>
      <c r="Z54" s="2838" t="s">
        <v>1</v>
      </c>
      <c r="AA54" s="2838" t="s">
        <v>1</v>
      </c>
      <c r="AB54" s="2841">
        <v>0.41</v>
      </c>
      <c r="AC54" s="2841" t="s">
        <v>1</v>
      </c>
      <c r="AD54" s="2838">
        <v>207</v>
      </c>
      <c r="AE54" s="2838" t="s">
        <v>1</v>
      </c>
      <c r="AF54" s="927"/>
    </row>
    <row r="55" spans="1:32" ht="7.5" customHeight="1" x14ac:dyDescent="0.2">
      <c r="A55" s="923">
        <v>9</v>
      </c>
      <c r="B55" s="2795">
        <v>4</v>
      </c>
      <c r="C55" s="2795" t="s">
        <v>1</v>
      </c>
      <c r="D55" s="960"/>
      <c r="E55" s="960"/>
      <c r="F55" s="960"/>
      <c r="G55" s="960"/>
      <c r="H55" s="960"/>
      <c r="I55" s="960"/>
      <c r="J55" s="960"/>
      <c r="K55" s="960"/>
      <c r="L55" s="960"/>
      <c r="M55" s="960"/>
      <c r="N55" s="960"/>
      <c r="O55" s="960"/>
      <c r="P55" s="960"/>
      <c r="Q55" s="960"/>
      <c r="R55" s="960"/>
      <c r="S55" s="961"/>
      <c r="T55" s="961"/>
      <c r="U55" s="962"/>
      <c r="V55" s="2837">
        <v>0</v>
      </c>
      <c r="W55" s="2838" t="s">
        <v>1</v>
      </c>
      <c r="X55" s="2838" t="s">
        <v>1</v>
      </c>
      <c r="Y55" s="2838">
        <v>0</v>
      </c>
      <c r="Z55" s="2838" t="s">
        <v>1</v>
      </c>
      <c r="AA55" s="2838" t="s">
        <v>1</v>
      </c>
      <c r="AB55" s="2838">
        <v>0</v>
      </c>
      <c r="AC55" s="2838" t="s">
        <v>1</v>
      </c>
      <c r="AD55" s="2838">
        <v>0</v>
      </c>
      <c r="AE55" s="2838" t="s">
        <v>1</v>
      </c>
      <c r="AF55" s="927"/>
    </row>
    <row r="56" spans="1:32" ht="7.5" customHeight="1" x14ac:dyDescent="0.2">
      <c r="A56" s="923">
        <v>10</v>
      </c>
      <c r="B56" s="2795">
        <v>12.5</v>
      </c>
      <c r="C56" s="2795" t="s">
        <v>1</v>
      </c>
      <c r="D56" s="960"/>
      <c r="E56" s="960"/>
      <c r="F56" s="960"/>
      <c r="G56" s="960"/>
      <c r="H56" s="960"/>
      <c r="I56" s="960"/>
      <c r="J56" s="960"/>
      <c r="K56" s="960"/>
      <c r="L56" s="960"/>
      <c r="M56" s="960"/>
      <c r="N56" s="960"/>
      <c r="O56" s="960"/>
      <c r="P56" s="960"/>
      <c r="Q56" s="960"/>
      <c r="R56" s="960"/>
      <c r="S56" s="964"/>
      <c r="T56" s="964"/>
      <c r="U56" s="965"/>
      <c r="V56" s="2839">
        <v>0</v>
      </c>
      <c r="W56" s="2840" t="s">
        <v>1</v>
      </c>
      <c r="X56" s="2840" t="s">
        <v>1</v>
      </c>
      <c r="Y56" s="2840">
        <v>0</v>
      </c>
      <c r="Z56" s="2840" t="s">
        <v>1</v>
      </c>
      <c r="AA56" s="2840" t="s">
        <v>1</v>
      </c>
      <c r="AB56" s="2840">
        <v>0</v>
      </c>
      <c r="AC56" s="2840" t="s">
        <v>1</v>
      </c>
      <c r="AD56" s="2840">
        <v>0</v>
      </c>
      <c r="AE56" s="2840" t="s">
        <v>1</v>
      </c>
      <c r="AF56" s="940"/>
    </row>
    <row r="57" spans="1:32" ht="7.5" customHeight="1" thickBot="1" x14ac:dyDescent="0.25">
      <c r="A57" s="941">
        <v>11</v>
      </c>
      <c r="B57" s="2789" t="s">
        <v>1840</v>
      </c>
      <c r="C57" s="2789" t="s">
        <v>1</v>
      </c>
      <c r="D57" s="966"/>
      <c r="E57" s="966"/>
      <c r="F57" s="966"/>
      <c r="G57" s="966"/>
      <c r="H57" s="966"/>
      <c r="I57" s="966"/>
      <c r="J57" s="966"/>
      <c r="K57" s="966"/>
      <c r="L57" s="966"/>
      <c r="M57" s="966"/>
      <c r="N57" s="966"/>
      <c r="O57" s="966"/>
      <c r="P57" s="966"/>
      <c r="Q57" s="966"/>
      <c r="R57" s="966"/>
      <c r="S57" s="967"/>
      <c r="T57" s="967"/>
      <c r="U57" s="968"/>
      <c r="V57" s="2833">
        <v>103206</v>
      </c>
      <c r="W57" s="2834" t="s">
        <v>1</v>
      </c>
      <c r="X57" s="2834" t="s">
        <v>1</v>
      </c>
      <c r="Y57" s="2834">
        <v>43774</v>
      </c>
      <c r="Z57" s="2834" t="s">
        <v>1</v>
      </c>
      <c r="AA57" s="2834" t="s">
        <v>1</v>
      </c>
      <c r="AB57" s="2835">
        <v>0.32</v>
      </c>
      <c r="AC57" s="2835" t="s">
        <v>1</v>
      </c>
      <c r="AD57" s="2834">
        <v>116867</v>
      </c>
      <c r="AE57" s="2834" t="s">
        <v>1</v>
      </c>
      <c r="AF57" s="944"/>
    </row>
    <row r="58" spans="1:32" ht="4.5" customHeight="1" x14ac:dyDescent="0.2">
      <c r="A58" s="2700"/>
      <c r="B58" s="2785" t="s">
        <v>1</v>
      </c>
      <c r="C58" s="2785" t="s">
        <v>1</v>
      </c>
      <c r="D58" s="2785" t="s">
        <v>1</v>
      </c>
      <c r="E58" s="2785" t="s">
        <v>1</v>
      </c>
      <c r="F58" s="2785" t="s">
        <v>1</v>
      </c>
      <c r="G58" s="2785" t="s">
        <v>1</v>
      </c>
      <c r="H58" s="2785" t="s">
        <v>1</v>
      </c>
      <c r="I58" s="2785" t="s">
        <v>1</v>
      </c>
      <c r="J58" s="2785" t="s">
        <v>1</v>
      </c>
      <c r="K58" s="2785" t="s">
        <v>1</v>
      </c>
      <c r="L58" s="2785" t="s">
        <v>1</v>
      </c>
      <c r="M58" s="2785" t="s">
        <v>1</v>
      </c>
      <c r="N58" s="2785" t="s">
        <v>1</v>
      </c>
      <c r="O58" s="2785" t="s">
        <v>1</v>
      </c>
      <c r="P58" s="2785" t="s">
        <v>1</v>
      </c>
      <c r="Q58" s="2785" t="s">
        <v>1</v>
      </c>
      <c r="R58" s="2785" t="s">
        <v>1</v>
      </c>
      <c r="S58" s="2785" t="s">
        <v>1</v>
      </c>
      <c r="T58" s="2785" t="s">
        <v>1</v>
      </c>
      <c r="U58" s="2785" t="s">
        <v>1</v>
      </c>
      <c r="V58" s="2785" t="s">
        <v>1</v>
      </c>
      <c r="W58" s="2785" t="s">
        <v>1</v>
      </c>
      <c r="X58" s="2785" t="s">
        <v>1</v>
      </c>
      <c r="Y58" s="2785" t="s">
        <v>1</v>
      </c>
      <c r="Z58" s="2785" t="s">
        <v>1</v>
      </c>
      <c r="AA58" s="2785" t="s">
        <v>1</v>
      </c>
      <c r="AB58" s="2785" t="s">
        <v>1</v>
      </c>
      <c r="AC58" s="2785" t="s">
        <v>1</v>
      </c>
      <c r="AD58" s="2785" t="s">
        <v>1</v>
      </c>
      <c r="AE58" s="2785" t="s">
        <v>1</v>
      </c>
      <c r="AF58" s="707"/>
    </row>
    <row r="59" spans="1:32" ht="8.25" customHeight="1" x14ac:dyDescent="0.2">
      <c r="A59" s="2836" t="s">
        <v>1841</v>
      </c>
      <c r="B59" s="2836" t="s">
        <v>1</v>
      </c>
      <c r="C59" s="2836" t="s">
        <v>1</v>
      </c>
      <c r="D59" s="2836" t="s">
        <v>1</v>
      </c>
      <c r="E59" s="2836" t="s">
        <v>1</v>
      </c>
      <c r="F59" s="2836" t="s">
        <v>1</v>
      </c>
      <c r="G59" s="2836" t="s">
        <v>1</v>
      </c>
      <c r="H59" s="2836" t="s">
        <v>1</v>
      </c>
      <c r="I59" s="2836" t="s">
        <v>1</v>
      </c>
      <c r="J59" s="2836" t="s">
        <v>1</v>
      </c>
      <c r="K59" s="2836" t="s">
        <v>1</v>
      </c>
      <c r="L59" s="2836" t="s">
        <v>1</v>
      </c>
      <c r="M59" s="2836" t="s">
        <v>1</v>
      </c>
      <c r="N59" s="2836" t="s">
        <v>1</v>
      </c>
      <c r="O59" s="2836" t="s">
        <v>1</v>
      </c>
      <c r="P59" s="2836" t="s">
        <v>1</v>
      </c>
      <c r="Q59" s="2836" t="s">
        <v>1</v>
      </c>
      <c r="R59" s="2836" t="s">
        <v>1</v>
      </c>
      <c r="S59" s="2836" t="s">
        <v>1</v>
      </c>
      <c r="T59" s="2836" t="s">
        <v>1</v>
      </c>
      <c r="U59" s="2836" t="s">
        <v>1</v>
      </c>
      <c r="V59" s="2836" t="s">
        <v>1</v>
      </c>
      <c r="W59" s="2836" t="s">
        <v>1</v>
      </c>
      <c r="X59" s="2836" t="s">
        <v>1</v>
      </c>
      <c r="Y59" s="2836" t="s">
        <v>1</v>
      </c>
      <c r="Z59" s="2836" t="s">
        <v>1</v>
      </c>
      <c r="AA59" s="2836" t="s">
        <v>1</v>
      </c>
      <c r="AB59" s="2836" t="s">
        <v>1</v>
      </c>
      <c r="AC59" s="2836" t="s">
        <v>1</v>
      </c>
      <c r="AD59" s="2836" t="s">
        <v>1</v>
      </c>
      <c r="AE59" s="2836" t="s">
        <v>1</v>
      </c>
      <c r="AF59" s="909"/>
    </row>
  </sheetData>
  <mergeCells count="112">
    <mergeCell ref="A1:AF1"/>
    <mergeCell ref="A2:AE2"/>
    <mergeCell ref="A3:C3"/>
    <mergeCell ref="D3:AF3"/>
    <mergeCell ref="D5:AE5"/>
    <mergeCell ref="AD6:AE6"/>
    <mergeCell ref="AD7:AE7"/>
    <mergeCell ref="AD8:AE8"/>
    <mergeCell ref="AC9:AE9"/>
    <mergeCell ref="AC10:AE10"/>
    <mergeCell ref="B11:C11"/>
    <mergeCell ref="AD11:AE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A40:AF40"/>
    <mergeCell ref="A42:C42"/>
    <mergeCell ref="V42:AE42"/>
    <mergeCell ref="V43:X43"/>
    <mergeCell ref="Y43:AA43"/>
    <mergeCell ref="AB43:AC43"/>
    <mergeCell ref="AD43:AE43"/>
    <mergeCell ref="AD44:AE44"/>
    <mergeCell ref="V45:X45"/>
    <mergeCell ref="Y45:AA45"/>
    <mergeCell ref="AB45:AC45"/>
    <mergeCell ref="AD45:AE45"/>
    <mergeCell ref="B46:C46"/>
    <mergeCell ref="V46:X46"/>
    <mergeCell ref="Y46:AA46"/>
    <mergeCell ref="AB46:AC46"/>
    <mergeCell ref="AD46:AE46"/>
    <mergeCell ref="B47:C47"/>
    <mergeCell ref="V47:X47"/>
    <mergeCell ref="Y47:AA47"/>
    <mergeCell ref="AB47:AC47"/>
    <mergeCell ref="AD47:AE47"/>
    <mergeCell ref="B48:C48"/>
    <mergeCell ref="V48:X48"/>
    <mergeCell ref="Y48:AA48"/>
    <mergeCell ref="AB48:AC48"/>
    <mergeCell ref="AD48:AE48"/>
    <mergeCell ref="B49:C49"/>
    <mergeCell ref="V49:X49"/>
    <mergeCell ref="Y49:AA49"/>
    <mergeCell ref="AB49:AC49"/>
    <mergeCell ref="AD49:AE49"/>
    <mergeCell ref="B50:C50"/>
    <mergeCell ref="V50:X50"/>
    <mergeCell ref="Y50:AA50"/>
    <mergeCell ref="AB50:AC50"/>
    <mergeCell ref="AD50:AE50"/>
    <mergeCell ref="B51:C51"/>
    <mergeCell ref="V51:X51"/>
    <mergeCell ref="Y51:AA51"/>
    <mergeCell ref="AB51:AC51"/>
    <mergeCell ref="AD51:AE51"/>
    <mergeCell ref="B52:C52"/>
    <mergeCell ref="V52:X52"/>
    <mergeCell ref="Y52:AA52"/>
    <mergeCell ref="AB52:AC52"/>
    <mergeCell ref="AD52:AE52"/>
    <mergeCell ref="B53:C53"/>
    <mergeCell ref="V53:X53"/>
    <mergeCell ref="Y53:AA53"/>
    <mergeCell ref="AB53:AC53"/>
    <mergeCell ref="AD53:AE53"/>
    <mergeCell ref="B54:C54"/>
    <mergeCell ref="V54:X54"/>
    <mergeCell ref="Y54:AA54"/>
    <mergeCell ref="AB54:AC54"/>
    <mergeCell ref="AD54:AE54"/>
    <mergeCell ref="B57:C57"/>
    <mergeCell ref="V57:X57"/>
    <mergeCell ref="Y57:AA57"/>
    <mergeCell ref="AB57:AC57"/>
    <mergeCell ref="AD57:AE57"/>
    <mergeCell ref="A58:AE58"/>
    <mergeCell ref="A59:AE59"/>
    <mergeCell ref="B55:C55"/>
    <mergeCell ref="V55:X55"/>
    <mergeCell ref="Y55:AA55"/>
    <mergeCell ref="AB55:AC55"/>
    <mergeCell ref="AD55:AE55"/>
    <mergeCell ref="B56:C56"/>
    <mergeCell ref="V56:X56"/>
    <mergeCell ref="Y56:AA56"/>
    <mergeCell ref="AB56:AC56"/>
    <mergeCell ref="AD56:AE56"/>
  </mergeCells>
  <pageMargins left="0.5" right="0.5" top="0.5" bottom="0.5" header="0.4" footer="0.3"/>
  <pageSetup paperSize="9" orientation="landscape"/>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EE11C-49CA-4DC4-A42D-EFC863727C8D}">
  <dimension ref="A1:AF59"/>
  <sheetViews>
    <sheetView workbookViewId="0">
      <selection activeCell="AF21" sqref="AF21"/>
    </sheetView>
  </sheetViews>
  <sheetFormatPr defaultRowHeight="12.75" x14ac:dyDescent="0.2"/>
  <cols>
    <col min="1" max="2" width="2.140625" customWidth="1"/>
    <col min="3" max="3" width="22.42578125" customWidth="1"/>
    <col min="4" max="4" width="5.7109375" bestFit="1" customWidth="1"/>
    <col min="5" max="5" width="4.28515625" bestFit="1" customWidth="1"/>
    <col min="6" max="6" width="4.7109375" bestFit="1" customWidth="1"/>
    <col min="7" max="7" width="3.85546875" customWidth="1"/>
    <col min="8" max="8" width="4.5703125" bestFit="1" customWidth="1"/>
    <col min="9" max="9" width="4.28515625" bestFit="1" customWidth="1"/>
    <col min="10" max="10" width="4" bestFit="1" customWidth="1"/>
    <col min="11" max="11" width="3.28515625" bestFit="1" customWidth="1"/>
    <col min="12" max="12" width="4" bestFit="1" customWidth="1"/>
    <col min="13" max="13" width="2.85546875" bestFit="1" customWidth="1"/>
    <col min="14" max="14" width="3.7109375" bestFit="1" customWidth="1"/>
    <col min="15" max="15" width="3" bestFit="1" customWidth="1"/>
    <col min="16" max="16" width="5" bestFit="1" customWidth="1"/>
    <col min="17" max="17" width="4.85546875" bestFit="1" customWidth="1"/>
    <col min="18" max="18" width="3.140625" bestFit="1" customWidth="1"/>
    <col min="19" max="19" width="4.7109375" bestFit="1" customWidth="1"/>
    <col min="20" max="20" width="4.85546875" bestFit="1" customWidth="1"/>
    <col min="21" max="21" width="5.7109375" bestFit="1" customWidth="1"/>
    <col min="22" max="22" width="3.42578125" bestFit="1" customWidth="1"/>
    <col min="23" max="23" width="4.42578125" bestFit="1" customWidth="1"/>
    <col min="24" max="24" width="3.5703125" bestFit="1" customWidth="1"/>
    <col min="25" max="25" width="5" bestFit="1" customWidth="1"/>
    <col min="26" max="27" width="3.85546875" customWidth="1"/>
    <col min="28" max="28" width="4" customWidth="1"/>
    <col min="29" max="29" width="4.140625" customWidth="1"/>
    <col min="30" max="30" width="1.42578125" customWidth="1"/>
    <col min="31" max="31" width="5.7109375" bestFit="1" customWidth="1"/>
    <col min="32" max="32" width="1.42578125" customWidth="1"/>
  </cols>
  <sheetData>
    <row r="1" spans="1:32" ht="15" customHeight="1" x14ac:dyDescent="0.2">
      <c r="A1" s="2697" t="s">
        <v>1842</v>
      </c>
      <c r="B1" s="2697" t="s">
        <v>1</v>
      </c>
      <c r="C1" s="2697" t="s">
        <v>1</v>
      </c>
      <c r="D1" s="2697" t="s">
        <v>1</v>
      </c>
      <c r="E1" s="2697" t="s">
        <v>1</v>
      </c>
      <c r="F1" s="2697" t="s">
        <v>1</v>
      </c>
      <c r="G1" s="2697" t="s">
        <v>1</v>
      </c>
      <c r="H1" s="2697" t="s">
        <v>1</v>
      </c>
      <c r="I1" s="2697" t="s">
        <v>1</v>
      </c>
      <c r="J1" s="2697" t="s">
        <v>1</v>
      </c>
      <c r="K1" s="2697" t="s">
        <v>1</v>
      </c>
      <c r="L1" s="2697" t="s">
        <v>1</v>
      </c>
      <c r="M1" s="2697" t="s">
        <v>1</v>
      </c>
      <c r="N1" s="2697" t="s">
        <v>1</v>
      </c>
      <c r="O1" s="2697" t="s">
        <v>1</v>
      </c>
      <c r="P1" s="2697" t="s">
        <v>1</v>
      </c>
      <c r="Q1" s="2697" t="s">
        <v>1</v>
      </c>
      <c r="R1" s="2697" t="s">
        <v>1</v>
      </c>
      <c r="S1" s="2697" t="s">
        <v>1</v>
      </c>
      <c r="T1" s="2697" t="s">
        <v>1</v>
      </c>
      <c r="U1" s="2697" t="s">
        <v>1</v>
      </c>
      <c r="V1" s="2697" t="s">
        <v>1</v>
      </c>
      <c r="W1" s="2697" t="s">
        <v>1</v>
      </c>
      <c r="X1" s="2697" t="s">
        <v>1</v>
      </c>
      <c r="Y1" s="2697" t="s">
        <v>1</v>
      </c>
      <c r="Z1" s="2697" t="s">
        <v>1</v>
      </c>
      <c r="AA1" s="2697" t="s">
        <v>1</v>
      </c>
      <c r="AB1" s="2697" t="s">
        <v>1</v>
      </c>
      <c r="AC1" s="2697" t="s">
        <v>1</v>
      </c>
      <c r="AD1" s="2697" t="s">
        <v>1</v>
      </c>
      <c r="AE1" s="2697" t="s">
        <v>1</v>
      </c>
      <c r="AF1" s="2697" t="s">
        <v>1</v>
      </c>
    </row>
    <row r="2" spans="1:32" ht="8.25" customHeight="1" x14ac:dyDescent="0.2">
      <c r="A2" s="2824"/>
      <c r="B2" s="2825" t="s">
        <v>1</v>
      </c>
      <c r="C2" s="2825" t="s">
        <v>1</v>
      </c>
      <c r="D2" s="2826" t="s">
        <v>1</v>
      </c>
      <c r="E2" s="2826" t="s">
        <v>1</v>
      </c>
      <c r="F2" s="2826" t="s">
        <v>1</v>
      </c>
      <c r="G2" s="2826" t="s">
        <v>1</v>
      </c>
      <c r="H2" s="2826" t="s">
        <v>1</v>
      </c>
      <c r="I2" s="2826" t="s">
        <v>1</v>
      </c>
      <c r="J2" s="2826" t="s">
        <v>1</v>
      </c>
      <c r="K2" s="2826" t="s">
        <v>1</v>
      </c>
      <c r="L2" s="2826" t="s">
        <v>1</v>
      </c>
      <c r="M2" s="2826" t="s">
        <v>1</v>
      </c>
      <c r="N2" s="2826" t="s">
        <v>1</v>
      </c>
      <c r="O2" s="2826" t="s">
        <v>1</v>
      </c>
      <c r="P2" s="2826" t="s">
        <v>1</v>
      </c>
      <c r="Q2" s="2826" t="s">
        <v>1</v>
      </c>
      <c r="R2" s="2826" t="s">
        <v>1</v>
      </c>
      <c r="S2" s="2826" t="s">
        <v>1</v>
      </c>
      <c r="T2" s="2826" t="s">
        <v>1</v>
      </c>
      <c r="U2" s="2826" t="s">
        <v>1</v>
      </c>
      <c r="V2" s="2826" t="s">
        <v>1</v>
      </c>
      <c r="W2" s="2826" t="s">
        <v>1</v>
      </c>
      <c r="X2" s="2826" t="s">
        <v>1</v>
      </c>
      <c r="Y2" s="2826" t="s">
        <v>1</v>
      </c>
      <c r="Z2" s="2826" t="s">
        <v>1</v>
      </c>
      <c r="AA2" s="2826" t="s">
        <v>1</v>
      </c>
      <c r="AB2" s="2826" t="s">
        <v>1</v>
      </c>
      <c r="AC2" s="2826" t="s">
        <v>1</v>
      </c>
      <c r="AD2" s="2826" t="s">
        <v>1</v>
      </c>
      <c r="AE2" s="2826" t="s">
        <v>1</v>
      </c>
      <c r="AF2" s="908"/>
    </row>
    <row r="3" spans="1:32" ht="7.5" customHeight="1" x14ac:dyDescent="0.2">
      <c r="A3" s="2793" t="s">
        <v>1843</v>
      </c>
      <c r="B3" s="2816" t="s">
        <v>1</v>
      </c>
      <c r="C3" s="2816" t="s">
        <v>1</v>
      </c>
      <c r="D3" s="2845" t="s">
        <v>1844</v>
      </c>
      <c r="E3" s="2846" t="s">
        <v>1</v>
      </c>
      <c r="F3" s="2846" t="s">
        <v>1</v>
      </c>
      <c r="G3" s="2846" t="s">
        <v>1</v>
      </c>
      <c r="H3" s="2846" t="s">
        <v>1</v>
      </c>
      <c r="I3" s="2846" t="s">
        <v>1</v>
      </c>
      <c r="J3" s="2846" t="s">
        <v>1</v>
      </c>
      <c r="K3" s="2846" t="s">
        <v>1</v>
      </c>
      <c r="L3" s="2846" t="s">
        <v>1</v>
      </c>
      <c r="M3" s="2846" t="s">
        <v>1</v>
      </c>
      <c r="N3" s="2847" t="s">
        <v>1</v>
      </c>
      <c r="O3" s="2847" t="s">
        <v>1</v>
      </c>
      <c r="P3" s="2847" t="s">
        <v>1</v>
      </c>
      <c r="Q3" s="2847" t="s">
        <v>1</v>
      </c>
      <c r="R3" s="2847" t="s">
        <v>1</v>
      </c>
      <c r="S3" s="2847" t="s">
        <v>1</v>
      </c>
      <c r="T3" s="2847" t="s">
        <v>1</v>
      </c>
      <c r="U3" s="2847" t="s">
        <v>1</v>
      </c>
      <c r="V3" s="2847" t="s">
        <v>1</v>
      </c>
      <c r="W3" s="2847" t="s">
        <v>1</v>
      </c>
      <c r="X3" s="2847" t="s">
        <v>1</v>
      </c>
      <c r="Y3" s="2847" t="s">
        <v>1</v>
      </c>
      <c r="Z3" s="2847" t="s">
        <v>1</v>
      </c>
      <c r="AA3" s="2847" t="s">
        <v>1</v>
      </c>
      <c r="AB3" s="2847" t="s">
        <v>1</v>
      </c>
      <c r="AC3" s="2847" t="s">
        <v>1</v>
      </c>
      <c r="AD3" s="2847" t="s">
        <v>1</v>
      </c>
      <c r="AE3" s="2847" t="s">
        <v>1</v>
      </c>
      <c r="AF3" s="2848" t="s">
        <v>1</v>
      </c>
    </row>
    <row r="4" spans="1:32" ht="8.25" customHeight="1" x14ac:dyDescent="0.2">
      <c r="A4" s="910"/>
      <c r="B4" s="910"/>
      <c r="C4" s="910"/>
      <c r="D4" s="911" t="s">
        <v>1845</v>
      </c>
      <c r="E4" s="911" t="s">
        <v>1846</v>
      </c>
      <c r="F4" s="911" t="s">
        <v>1847</v>
      </c>
      <c r="G4" s="911" t="s">
        <v>1848</v>
      </c>
      <c r="H4" s="911" t="s">
        <v>1849</v>
      </c>
      <c r="I4" s="911" t="s">
        <v>1850</v>
      </c>
      <c r="J4" s="911" t="s">
        <v>1851</v>
      </c>
      <c r="K4" s="911" t="s">
        <v>1852</v>
      </c>
      <c r="L4" s="911" t="s">
        <v>1853</v>
      </c>
      <c r="M4" s="911" t="s">
        <v>1854</v>
      </c>
      <c r="N4" s="911" t="s">
        <v>1855</v>
      </c>
      <c r="O4" s="911" t="s">
        <v>1856</v>
      </c>
      <c r="P4" s="911" t="s">
        <v>1857</v>
      </c>
      <c r="Q4" s="911" t="s">
        <v>1858</v>
      </c>
      <c r="R4" s="911" t="s">
        <v>1859</v>
      </c>
      <c r="S4" s="911" t="s">
        <v>1860</v>
      </c>
      <c r="T4" s="911" t="s">
        <v>1861</v>
      </c>
      <c r="U4" s="911" t="s">
        <v>1862</v>
      </c>
      <c r="V4" s="911" t="s">
        <v>1863</v>
      </c>
      <c r="W4" s="911" t="s">
        <v>1864</v>
      </c>
      <c r="X4" s="911" t="s">
        <v>1865</v>
      </c>
      <c r="Y4" s="911" t="s">
        <v>1866</v>
      </c>
      <c r="Z4" s="911" t="s">
        <v>1867</v>
      </c>
      <c r="AA4" s="911" t="s">
        <v>1868</v>
      </c>
      <c r="AB4" s="911" t="s">
        <v>1869</v>
      </c>
      <c r="AC4" s="911" t="s">
        <v>1870</v>
      </c>
      <c r="AD4" s="911"/>
      <c r="AE4" s="911" t="s">
        <v>1871</v>
      </c>
      <c r="AF4" s="911"/>
    </row>
    <row r="5" spans="1:32" ht="8.25" customHeight="1" x14ac:dyDescent="0.2">
      <c r="A5" s="912"/>
      <c r="B5" s="912"/>
      <c r="C5" s="912"/>
      <c r="D5" s="2829" t="s">
        <v>1872</v>
      </c>
      <c r="E5" s="2829" t="s">
        <v>1</v>
      </c>
      <c r="F5" s="2829" t="s">
        <v>1</v>
      </c>
      <c r="G5" s="2829" t="s">
        <v>1</v>
      </c>
      <c r="H5" s="2829" t="s">
        <v>1</v>
      </c>
      <c r="I5" s="2829" t="s">
        <v>1</v>
      </c>
      <c r="J5" s="2829" t="s">
        <v>1</v>
      </c>
      <c r="K5" s="2829" t="s">
        <v>1</v>
      </c>
      <c r="L5" s="2829" t="s">
        <v>1</v>
      </c>
      <c r="M5" s="2829" t="s">
        <v>1</v>
      </c>
      <c r="N5" s="2830" t="s">
        <v>1</v>
      </c>
      <c r="O5" s="2830" t="s">
        <v>1</v>
      </c>
      <c r="P5" s="2830" t="s">
        <v>1</v>
      </c>
      <c r="Q5" s="2830" t="s">
        <v>1</v>
      </c>
      <c r="R5" s="2830" t="s">
        <v>1</v>
      </c>
      <c r="S5" s="2830" t="s">
        <v>1</v>
      </c>
      <c r="T5" s="2830" t="s">
        <v>1</v>
      </c>
      <c r="U5" s="2830" t="s">
        <v>1</v>
      </c>
      <c r="V5" s="2830" t="s">
        <v>1</v>
      </c>
      <c r="W5" s="2830" t="s">
        <v>1</v>
      </c>
      <c r="X5" s="2830" t="s">
        <v>1</v>
      </c>
      <c r="Y5" s="2830" t="s">
        <v>1</v>
      </c>
      <c r="Z5" s="2830" t="s">
        <v>1</v>
      </c>
      <c r="AA5" s="2830" t="s">
        <v>1</v>
      </c>
      <c r="AB5" s="2830" t="s">
        <v>1</v>
      </c>
      <c r="AC5" s="2830" t="s">
        <v>1</v>
      </c>
      <c r="AD5" s="2830" t="s">
        <v>1</v>
      </c>
      <c r="AE5" s="2830" t="s">
        <v>1</v>
      </c>
      <c r="AF5" s="913"/>
    </row>
    <row r="6" spans="1:32" ht="7.5" customHeight="1" x14ac:dyDescent="0.2">
      <c r="A6" s="912"/>
      <c r="B6" s="912"/>
      <c r="C6" s="912"/>
      <c r="D6" s="914"/>
      <c r="E6" s="914"/>
      <c r="F6" s="914"/>
      <c r="G6" s="914"/>
      <c r="H6" s="914"/>
      <c r="I6" s="914"/>
      <c r="J6" s="914"/>
      <c r="K6" s="914"/>
      <c r="L6" s="914"/>
      <c r="M6" s="914"/>
      <c r="N6" s="914"/>
      <c r="O6" s="914"/>
      <c r="P6" s="914"/>
      <c r="Q6" s="914"/>
      <c r="R6" s="914"/>
      <c r="S6" s="914"/>
      <c r="T6" s="914"/>
      <c r="U6" s="914"/>
      <c r="V6" s="914"/>
      <c r="W6" s="914"/>
      <c r="X6" s="914"/>
      <c r="Y6" s="914"/>
      <c r="Z6" s="914"/>
      <c r="AA6" s="914"/>
      <c r="AB6" s="914"/>
      <c r="AC6" s="914"/>
      <c r="AD6" s="2831" t="s">
        <v>1873</v>
      </c>
      <c r="AE6" s="2832" t="s">
        <v>1</v>
      </c>
      <c r="AF6" s="915"/>
    </row>
    <row r="7" spans="1:32" ht="7.5" customHeight="1" x14ac:dyDescent="0.2">
      <c r="A7" s="912"/>
      <c r="B7" s="912"/>
      <c r="C7" s="912"/>
      <c r="D7" s="915"/>
      <c r="E7" s="915"/>
      <c r="F7" s="915"/>
      <c r="G7" s="915"/>
      <c r="H7" s="915"/>
      <c r="I7" s="915"/>
      <c r="J7" s="915"/>
      <c r="K7" s="915"/>
      <c r="L7" s="915"/>
      <c r="M7" s="915"/>
      <c r="N7" s="915"/>
      <c r="O7" s="915"/>
      <c r="P7" s="915"/>
      <c r="Q7" s="915"/>
      <c r="R7" s="915"/>
      <c r="S7" s="915"/>
      <c r="T7" s="915"/>
      <c r="U7" s="915"/>
      <c r="V7" s="915"/>
      <c r="W7" s="915"/>
      <c r="X7" s="915"/>
      <c r="Y7" s="915"/>
      <c r="Z7" s="915"/>
      <c r="AA7" s="915"/>
      <c r="AB7" s="915"/>
      <c r="AC7" s="915"/>
      <c r="AD7" s="2806" t="s">
        <v>1874</v>
      </c>
      <c r="AE7" s="2822" t="s">
        <v>1</v>
      </c>
      <c r="AF7" s="915"/>
    </row>
    <row r="8" spans="1:32" ht="7.5" customHeight="1" x14ac:dyDescent="0.2">
      <c r="A8" s="912"/>
      <c r="B8" s="912"/>
      <c r="C8" s="912"/>
      <c r="D8" s="915"/>
      <c r="E8" s="915"/>
      <c r="F8" s="915"/>
      <c r="G8" s="915"/>
      <c r="H8" s="915"/>
      <c r="I8" s="915"/>
      <c r="J8" s="915"/>
      <c r="K8" s="915"/>
      <c r="L8" s="915"/>
      <c r="M8" s="915"/>
      <c r="N8" s="915"/>
      <c r="O8" s="915"/>
      <c r="P8" s="915"/>
      <c r="Q8" s="915"/>
      <c r="R8" s="915"/>
      <c r="S8" s="915"/>
      <c r="T8" s="915"/>
      <c r="U8" s="915"/>
      <c r="V8" s="915"/>
      <c r="W8" s="915"/>
      <c r="X8" s="915"/>
      <c r="Y8" s="915"/>
      <c r="Z8" s="915"/>
      <c r="AA8" s="915"/>
      <c r="AB8" s="915"/>
      <c r="AC8" s="915"/>
      <c r="AD8" s="2806" t="s">
        <v>1875</v>
      </c>
      <c r="AE8" s="2822" t="s">
        <v>1</v>
      </c>
      <c r="AF8" s="915"/>
    </row>
    <row r="9" spans="1:32" ht="7.5" customHeight="1" x14ac:dyDescent="0.2">
      <c r="A9" s="912"/>
      <c r="B9" s="912"/>
      <c r="C9" s="912"/>
      <c r="D9" s="915"/>
      <c r="E9" s="915"/>
      <c r="F9" s="915"/>
      <c r="G9" s="915"/>
      <c r="H9" s="915"/>
      <c r="I9" s="915"/>
      <c r="J9" s="915"/>
      <c r="K9" s="915"/>
      <c r="L9" s="915"/>
      <c r="M9" s="915"/>
      <c r="N9" s="915"/>
      <c r="O9" s="915"/>
      <c r="P9" s="915"/>
      <c r="Q9" s="915"/>
      <c r="R9" s="915"/>
      <c r="S9" s="915"/>
      <c r="T9" s="915"/>
      <c r="U9" s="915"/>
      <c r="V9" s="915"/>
      <c r="W9" s="915"/>
      <c r="X9" s="915"/>
      <c r="Y9" s="915"/>
      <c r="Z9" s="915"/>
      <c r="AA9" s="915"/>
      <c r="AB9" s="915"/>
      <c r="AC9" s="2806" t="s">
        <v>1876</v>
      </c>
      <c r="AD9" s="2822" t="s">
        <v>1</v>
      </c>
      <c r="AE9" s="2822" t="s">
        <v>1</v>
      </c>
      <c r="AF9" s="915"/>
    </row>
    <row r="10" spans="1:32" ht="7.5" customHeight="1" x14ac:dyDescent="0.2">
      <c r="A10" s="912"/>
      <c r="B10" s="912"/>
      <c r="C10" s="912"/>
      <c r="D10" s="915"/>
      <c r="E10" s="915"/>
      <c r="F10" s="915"/>
      <c r="G10" s="915"/>
      <c r="H10" s="915"/>
      <c r="I10" s="915"/>
      <c r="J10" s="915"/>
      <c r="K10" s="915"/>
      <c r="L10" s="915"/>
      <c r="M10" s="915"/>
      <c r="N10" s="915"/>
      <c r="O10" s="915"/>
      <c r="P10" s="915"/>
      <c r="Q10" s="915"/>
      <c r="R10" s="915"/>
      <c r="S10" s="915"/>
      <c r="T10" s="915"/>
      <c r="U10" s="915"/>
      <c r="V10" s="915"/>
      <c r="W10" s="915"/>
      <c r="X10" s="915"/>
      <c r="Y10" s="915"/>
      <c r="Z10" s="915"/>
      <c r="AA10" s="915"/>
      <c r="AB10" s="915"/>
      <c r="AC10" s="2806" t="s">
        <v>1877</v>
      </c>
      <c r="AD10" s="2822" t="s">
        <v>1</v>
      </c>
      <c r="AE10" s="2822" t="s">
        <v>1</v>
      </c>
      <c r="AF10" s="915"/>
    </row>
    <row r="11" spans="1:32" ht="7.5" customHeight="1" x14ac:dyDescent="0.2">
      <c r="A11" s="912"/>
      <c r="B11" s="2808" t="s">
        <v>1878</v>
      </c>
      <c r="C11" s="2809" t="s">
        <v>1</v>
      </c>
      <c r="D11" s="916">
        <v>0</v>
      </c>
      <c r="E11" s="916">
        <v>0.15</v>
      </c>
      <c r="F11" s="916">
        <v>0.2</v>
      </c>
      <c r="G11" s="916">
        <v>0.25</v>
      </c>
      <c r="H11" s="916">
        <v>0.3</v>
      </c>
      <c r="I11" s="916">
        <v>0.35</v>
      </c>
      <c r="J11" s="916">
        <v>0.4</v>
      </c>
      <c r="K11" s="916">
        <v>0.45</v>
      </c>
      <c r="L11" s="916">
        <v>0.5</v>
      </c>
      <c r="M11" s="916">
        <v>0.55000000000000004</v>
      </c>
      <c r="N11" s="916">
        <v>0.6</v>
      </c>
      <c r="O11" s="916">
        <v>0.65</v>
      </c>
      <c r="P11" s="916">
        <v>0.7</v>
      </c>
      <c r="Q11" s="916">
        <v>0.75</v>
      </c>
      <c r="R11" s="916">
        <v>0.8</v>
      </c>
      <c r="S11" s="916">
        <v>0.85</v>
      </c>
      <c r="T11" s="916">
        <v>0.9</v>
      </c>
      <c r="U11" s="916">
        <v>1</v>
      </c>
      <c r="V11" s="916">
        <v>1.05</v>
      </c>
      <c r="W11" s="916">
        <v>1.1000000000000001</v>
      </c>
      <c r="X11" s="916">
        <v>1.3</v>
      </c>
      <c r="Y11" s="916">
        <v>1.5</v>
      </c>
      <c r="Z11" s="916">
        <v>2.5</v>
      </c>
      <c r="AA11" s="916">
        <v>4</v>
      </c>
      <c r="AB11" s="916">
        <v>12.5</v>
      </c>
      <c r="AC11" s="917" t="s">
        <v>1879</v>
      </c>
      <c r="AD11" s="2811" t="s">
        <v>1880</v>
      </c>
      <c r="AE11" s="2812" t="s">
        <v>1</v>
      </c>
      <c r="AF11" s="917"/>
    </row>
    <row r="12" spans="1:32" ht="7.5" customHeight="1" x14ac:dyDescent="0.2">
      <c r="A12" s="918">
        <v>1</v>
      </c>
      <c r="B12" s="2801" t="s">
        <v>1881</v>
      </c>
      <c r="C12" s="2823" t="s">
        <v>1</v>
      </c>
      <c r="D12" s="970">
        <v>23044</v>
      </c>
      <c r="E12" s="995"/>
      <c r="F12" s="972">
        <v>16</v>
      </c>
      <c r="G12" s="995"/>
      <c r="H12" s="995"/>
      <c r="I12" s="995"/>
      <c r="J12" s="995"/>
      <c r="K12" s="995"/>
      <c r="L12" s="972">
        <v>72</v>
      </c>
      <c r="M12" s="995"/>
      <c r="N12" s="995"/>
      <c r="O12" s="995"/>
      <c r="P12" s="995"/>
      <c r="Q12" s="995"/>
      <c r="R12" s="995"/>
      <c r="S12" s="995"/>
      <c r="T12" s="995"/>
      <c r="U12" s="972">
        <v>272</v>
      </c>
      <c r="V12" s="995"/>
      <c r="W12" s="995"/>
      <c r="X12" s="995"/>
      <c r="Y12" s="972">
        <v>6</v>
      </c>
      <c r="Z12" s="995"/>
      <c r="AA12" s="995"/>
      <c r="AB12" s="995"/>
      <c r="AC12" s="972">
        <v>0</v>
      </c>
      <c r="AD12" s="972"/>
      <c r="AE12" s="972">
        <v>23410</v>
      </c>
      <c r="AF12" s="922"/>
    </row>
    <row r="13" spans="1:32" ht="7.5" customHeight="1" x14ac:dyDescent="0.2">
      <c r="A13" s="923">
        <v>2</v>
      </c>
      <c r="B13" s="2805" t="s">
        <v>1882</v>
      </c>
      <c r="C13" s="2805" t="s">
        <v>1</v>
      </c>
      <c r="D13" s="973">
        <v>86</v>
      </c>
      <c r="E13" s="996"/>
      <c r="F13" s="975">
        <v>2971</v>
      </c>
      <c r="G13" s="996"/>
      <c r="H13" s="996"/>
      <c r="I13" s="996"/>
      <c r="J13" s="996"/>
      <c r="K13" s="996"/>
      <c r="L13" s="975">
        <v>377</v>
      </c>
      <c r="M13" s="996"/>
      <c r="N13" s="996"/>
      <c r="O13" s="996"/>
      <c r="P13" s="996"/>
      <c r="Q13" s="996"/>
      <c r="R13" s="996"/>
      <c r="S13" s="996"/>
      <c r="T13" s="996"/>
      <c r="U13" s="975">
        <v>654</v>
      </c>
      <c r="V13" s="996"/>
      <c r="W13" s="996"/>
      <c r="X13" s="996"/>
      <c r="Y13" s="975">
        <v>112</v>
      </c>
      <c r="Z13" s="996"/>
      <c r="AA13" s="996"/>
      <c r="AB13" s="996"/>
      <c r="AC13" s="975">
        <v>0</v>
      </c>
      <c r="AD13" s="975"/>
      <c r="AE13" s="975">
        <v>4200</v>
      </c>
      <c r="AF13" s="927"/>
    </row>
    <row r="14" spans="1:32" ht="7.5" customHeight="1" x14ac:dyDescent="0.2">
      <c r="A14" s="923">
        <v>3</v>
      </c>
      <c r="B14" s="2805" t="s">
        <v>1883</v>
      </c>
      <c r="C14" s="2821" t="s">
        <v>1</v>
      </c>
      <c r="D14" s="973">
        <v>0</v>
      </c>
      <c r="E14" s="996"/>
      <c r="F14" s="975">
        <v>575</v>
      </c>
      <c r="G14" s="996"/>
      <c r="H14" s="975">
        <v>0</v>
      </c>
      <c r="I14" s="996"/>
      <c r="J14" s="996"/>
      <c r="K14" s="996"/>
      <c r="L14" s="975">
        <v>0</v>
      </c>
      <c r="M14" s="996"/>
      <c r="N14" s="996"/>
      <c r="O14" s="996"/>
      <c r="P14" s="996"/>
      <c r="Q14" s="996"/>
      <c r="R14" s="996"/>
      <c r="S14" s="996"/>
      <c r="T14" s="996"/>
      <c r="U14" s="975">
        <v>0</v>
      </c>
      <c r="V14" s="996"/>
      <c r="W14" s="996"/>
      <c r="X14" s="996"/>
      <c r="Y14" s="975">
        <v>0</v>
      </c>
      <c r="Z14" s="996"/>
      <c r="AA14" s="996"/>
      <c r="AB14" s="996"/>
      <c r="AC14" s="975">
        <v>0</v>
      </c>
      <c r="AD14" s="975"/>
      <c r="AE14" s="975">
        <v>575</v>
      </c>
      <c r="AF14" s="927"/>
    </row>
    <row r="15" spans="1:32" ht="7.5" customHeight="1" x14ac:dyDescent="0.2">
      <c r="A15" s="923">
        <v>4</v>
      </c>
      <c r="B15" s="2805" t="s">
        <v>1884</v>
      </c>
      <c r="C15" s="2821" t="s">
        <v>1</v>
      </c>
      <c r="D15" s="997"/>
      <c r="E15" s="996"/>
      <c r="F15" s="975">
        <v>1127</v>
      </c>
      <c r="G15" s="996"/>
      <c r="H15" s="975">
        <v>38</v>
      </c>
      <c r="I15" s="996"/>
      <c r="J15" s="975">
        <v>0</v>
      </c>
      <c r="K15" s="996"/>
      <c r="L15" s="975">
        <v>22</v>
      </c>
      <c r="M15" s="996"/>
      <c r="N15" s="996"/>
      <c r="O15" s="996"/>
      <c r="P15" s="996"/>
      <c r="Q15" s="975">
        <v>0</v>
      </c>
      <c r="R15" s="996"/>
      <c r="S15" s="996"/>
      <c r="T15" s="996"/>
      <c r="U15" s="975">
        <v>11</v>
      </c>
      <c r="V15" s="996"/>
      <c r="W15" s="996"/>
      <c r="X15" s="996"/>
      <c r="Y15" s="975">
        <v>18</v>
      </c>
      <c r="Z15" s="996"/>
      <c r="AA15" s="996"/>
      <c r="AB15" s="996"/>
      <c r="AC15" s="975">
        <v>0</v>
      </c>
      <c r="AD15" s="975"/>
      <c r="AE15" s="975">
        <v>1216</v>
      </c>
      <c r="AF15" s="927"/>
    </row>
    <row r="16" spans="1:32" ht="7.5" customHeight="1" x14ac:dyDescent="0.2">
      <c r="A16" s="929"/>
      <c r="B16" s="2820" t="s">
        <v>1885</v>
      </c>
      <c r="C16" s="2820" t="s">
        <v>1</v>
      </c>
      <c r="D16" s="977"/>
      <c r="E16" s="978"/>
      <c r="F16" s="978"/>
      <c r="G16" s="978"/>
      <c r="H16" s="978"/>
      <c r="I16" s="978"/>
      <c r="J16" s="978"/>
      <c r="K16" s="978"/>
      <c r="L16" s="978"/>
      <c r="M16" s="978"/>
      <c r="N16" s="978"/>
      <c r="O16" s="978"/>
      <c r="P16" s="978"/>
      <c r="Q16" s="978"/>
      <c r="R16" s="978"/>
      <c r="S16" s="978"/>
      <c r="T16" s="978"/>
      <c r="U16" s="978"/>
      <c r="V16" s="978"/>
      <c r="W16" s="978"/>
      <c r="X16" s="978"/>
      <c r="Y16" s="978"/>
      <c r="Z16" s="978"/>
      <c r="AA16" s="978"/>
      <c r="AB16" s="978"/>
      <c r="AC16" s="978"/>
      <c r="AD16" s="978"/>
      <c r="AE16" s="978"/>
      <c r="AF16" s="932"/>
    </row>
    <row r="17" spans="1:32" ht="7.5" customHeight="1" x14ac:dyDescent="0.2">
      <c r="A17" s="918"/>
      <c r="B17" s="2801" t="s">
        <v>1886</v>
      </c>
      <c r="C17" s="2801" t="s">
        <v>1</v>
      </c>
      <c r="D17" s="998"/>
      <c r="E17" s="999"/>
      <c r="F17" s="981">
        <v>0</v>
      </c>
      <c r="G17" s="999"/>
      <c r="H17" s="981">
        <v>0</v>
      </c>
      <c r="I17" s="999"/>
      <c r="J17" s="981">
        <v>0</v>
      </c>
      <c r="K17" s="999"/>
      <c r="L17" s="981">
        <v>0</v>
      </c>
      <c r="M17" s="999"/>
      <c r="N17" s="999"/>
      <c r="O17" s="999"/>
      <c r="P17" s="999"/>
      <c r="Q17" s="981">
        <v>0</v>
      </c>
      <c r="R17" s="999"/>
      <c r="S17" s="999"/>
      <c r="T17" s="999"/>
      <c r="U17" s="981">
        <v>0</v>
      </c>
      <c r="V17" s="999"/>
      <c r="W17" s="999"/>
      <c r="X17" s="999"/>
      <c r="Y17" s="981">
        <v>0</v>
      </c>
      <c r="Z17" s="999"/>
      <c r="AA17" s="999"/>
      <c r="AB17" s="999"/>
      <c r="AC17" s="981">
        <v>0</v>
      </c>
      <c r="AD17" s="981"/>
      <c r="AE17" s="981">
        <v>0</v>
      </c>
      <c r="AF17" s="936"/>
    </row>
    <row r="18" spans="1:32" ht="7.5" customHeight="1" x14ac:dyDescent="0.2">
      <c r="A18" s="923">
        <v>5</v>
      </c>
      <c r="B18" s="2805" t="s">
        <v>1887</v>
      </c>
      <c r="C18" s="2805" t="s">
        <v>1</v>
      </c>
      <c r="D18" s="997"/>
      <c r="E18" s="996"/>
      <c r="F18" s="975">
        <v>0</v>
      </c>
      <c r="G18" s="996"/>
      <c r="H18" s="975">
        <v>0</v>
      </c>
      <c r="I18" s="996"/>
      <c r="J18" s="975">
        <v>0</v>
      </c>
      <c r="K18" s="996"/>
      <c r="L18" s="975">
        <v>0</v>
      </c>
      <c r="M18" s="996"/>
      <c r="N18" s="996"/>
      <c r="O18" s="996"/>
      <c r="P18" s="996"/>
      <c r="Q18" s="975">
        <v>0</v>
      </c>
      <c r="R18" s="996"/>
      <c r="S18" s="996"/>
      <c r="T18" s="996"/>
      <c r="U18" s="975">
        <v>0</v>
      </c>
      <c r="V18" s="996"/>
      <c r="W18" s="996"/>
      <c r="X18" s="996"/>
      <c r="Y18" s="975">
        <v>0</v>
      </c>
      <c r="Z18" s="996"/>
      <c r="AA18" s="996"/>
      <c r="AB18" s="996"/>
      <c r="AC18" s="975">
        <v>0</v>
      </c>
      <c r="AD18" s="975"/>
      <c r="AE18" s="975">
        <v>0</v>
      </c>
      <c r="AF18" s="927"/>
    </row>
    <row r="19" spans="1:32" ht="7.5" customHeight="1" x14ac:dyDescent="0.2">
      <c r="A19" s="923">
        <v>6</v>
      </c>
      <c r="B19" s="2805" t="s">
        <v>1888</v>
      </c>
      <c r="C19" s="2821" t="s">
        <v>1</v>
      </c>
      <c r="D19" s="1000"/>
      <c r="E19" s="1001"/>
      <c r="F19" s="975">
        <v>0</v>
      </c>
      <c r="G19" s="996"/>
      <c r="H19" s="996"/>
      <c r="I19" s="996"/>
      <c r="J19" s="996"/>
      <c r="K19" s="996"/>
      <c r="L19" s="975">
        <v>68</v>
      </c>
      <c r="M19" s="996"/>
      <c r="N19" s="996"/>
      <c r="O19" s="975">
        <v>0</v>
      </c>
      <c r="P19" s="996"/>
      <c r="Q19" s="975">
        <v>0</v>
      </c>
      <c r="R19" s="975">
        <v>0</v>
      </c>
      <c r="S19" s="975">
        <v>9162</v>
      </c>
      <c r="T19" s="996"/>
      <c r="U19" s="975">
        <v>28984</v>
      </c>
      <c r="V19" s="996"/>
      <c r="W19" s="996"/>
      <c r="X19" s="975">
        <v>0</v>
      </c>
      <c r="Y19" s="975">
        <v>35</v>
      </c>
      <c r="Z19" s="996"/>
      <c r="AA19" s="996"/>
      <c r="AB19" s="996"/>
      <c r="AC19" s="975">
        <v>0</v>
      </c>
      <c r="AD19" s="975"/>
      <c r="AE19" s="975">
        <v>38249</v>
      </c>
      <c r="AF19" s="927"/>
    </row>
    <row r="20" spans="1:32" ht="7.5" customHeight="1" x14ac:dyDescent="0.2">
      <c r="A20" s="929"/>
      <c r="B20" s="2820" t="s">
        <v>1885</v>
      </c>
      <c r="C20" s="2820" t="s">
        <v>1</v>
      </c>
      <c r="D20" s="977"/>
      <c r="E20" s="978"/>
      <c r="F20" s="978"/>
      <c r="G20" s="978"/>
      <c r="H20" s="978"/>
      <c r="I20" s="978"/>
      <c r="J20" s="978"/>
      <c r="K20" s="978"/>
      <c r="L20" s="978"/>
      <c r="M20" s="978"/>
      <c r="N20" s="978"/>
      <c r="O20" s="978"/>
      <c r="P20" s="978"/>
      <c r="Q20" s="978"/>
      <c r="R20" s="978"/>
      <c r="S20" s="978"/>
      <c r="T20" s="978"/>
      <c r="U20" s="978"/>
      <c r="V20" s="978"/>
      <c r="W20" s="978"/>
      <c r="X20" s="978"/>
      <c r="Y20" s="978"/>
      <c r="Z20" s="978"/>
      <c r="AA20" s="978"/>
      <c r="AB20" s="978"/>
      <c r="AC20" s="978"/>
      <c r="AD20" s="978"/>
      <c r="AE20" s="978"/>
      <c r="AF20" s="932"/>
    </row>
    <row r="21" spans="1:32" ht="7.5" customHeight="1" x14ac:dyDescent="0.2">
      <c r="A21" s="918"/>
      <c r="B21" s="2801" t="s">
        <v>1886</v>
      </c>
      <c r="C21" s="2801" t="s">
        <v>1</v>
      </c>
      <c r="D21" s="998"/>
      <c r="E21" s="999"/>
      <c r="F21" s="981">
        <v>0</v>
      </c>
      <c r="G21" s="999"/>
      <c r="H21" s="999"/>
      <c r="I21" s="999"/>
      <c r="J21" s="999"/>
      <c r="K21" s="999"/>
      <c r="L21" s="981">
        <v>0</v>
      </c>
      <c r="M21" s="999"/>
      <c r="N21" s="999"/>
      <c r="O21" s="981">
        <v>0</v>
      </c>
      <c r="P21" s="999"/>
      <c r="Q21" s="981">
        <v>0</v>
      </c>
      <c r="R21" s="999"/>
      <c r="S21" s="999"/>
      <c r="T21" s="999"/>
      <c r="U21" s="981">
        <v>13750</v>
      </c>
      <c r="V21" s="999"/>
      <c r="W21" s="999"/>
      <c r="X21" s="999"/>
      <c r="Y21" s="981">
        <v>28</v>
      </c>
      <c r="Z21" s="999"/>
      <c r="AA21" s="999"/>
      <c r="AB21" s="999"/>
      <c r="AC21" s="981">
        <v>0</v>
      </c>
      <c r="AD21" s="981"/>
      <c r="AE21" s="981">
        <v>13778</v>
      </c>
      <c r="AF21" s="936"/>
    </row>
    <row r="22" spans="1:32" ht="7.5" customHeight="1" x14ac:dyDescent="0.2">
      <c r="A22" s="923"/>
      <c r="B22" s="2805" t="s">
        <v>1889</v>
      </c>
      <c r="C22" s="2805" t="s">
        <v>1</v>
      </c>
      <c r="D22" s="997"/>
      <c r="E22" s="996"/>
      <c r="F22" s="975">
        <v>0</v>
      </c>
      <c r="G22" s="996"/>
      <c r="H22" s="996"/>
      <c r="I22" s="996"/>
      <c r="J22" s="996"/>
      <c r="K22" s="996"/>
      <c r="L22" s="975">
        <v>0</v>
      </c>
      <c r="M22" s="996"/>
      <c r="N22" s="996"/>
      <c r="O22" s="996"/>
      <c r="P22" s="996"/>
      <c r="Q22" s="975">
        <v>0</v>
      </c>
      <c r="R22" s="975">
        <v>0</v>
      </c>
      <c r="S22" s="996"/>
      <c r="T22" s="996"/>
      <c r="U22" s="996"/>
      <c r="V22" s="996"/>
      <c r="W22" s="996"/>
      <c r="X22" s="975">
        <v>0</v>
      </c>
      <c r="Y22" s="975">
        <v>0</v>
      </c>
      <c r="Z22" s="996"/>
      <c r="AA22" s="996"/>
      <c r="AB22" s="996"/>
      <c r="AC22" s="975">
        <v>0</v>
      </c>
      <c r="AD22" s="975"/>
      <c r="AE22" s="975">
        <v>0</v>
      </c>
      <c r="AF22" s="927"/>
    </row>
    <row r="23" spans="1:32" ht="7.5" customHeight="1" x14ac:dyDescent="0.2">
      <c r="A23" s="923">
        <v>7</v>
      </c>
      <c r="B23" s="2805" t="s">
        <v>1890</v>
      </c>
      <c r="C23" s="2805" t="s">
        <v>1</v>
      </c>
      <c r="D23" s="997"/>
      <c r="E23" s="996"/>
      <c r="F23" s="975">
        <v>73</v>
      </c>
      <c r="G23" s="996"/>
      <c r="H23" s="996"/>
      <c r="I23" s="996"/>
      <c r="J23" s="996"/>
      <c r="K23" s="996"/>
      <c r="L23" s="996"/>
      <c r="M23" s="996"/>
      <c r="N23" s="996"/>
      <c r="O23" s="996"/>
      <c r="P23" s="996"/>
      <c r="Q23" s="996"/>
      <c r="R23" s="996"/>
      <c r="S23" s="996"/>
      <c r="T23" s="996"/>
      <c r="U23" s="975">
        <v>562</v>
      </c>
      <c r="V23" s="996"/>
      <c r="W23" s="996"/>
      <c r="X23" s="996"/>
      <c r="Y23" s="996"/>
      <c r="Z23" s="975">
        <v>259</v>
      </c>
      <c r="AA23" s="975">
        <v>0</v>
      </c>
      <c r="AB23" s="996"/>
      <c r="AC23" s="975">
        <v>0</v>
      </c>
      <c r="AD23" s="975"/>
      <c r="AE23" s="975">
        <v>894</v>
      </c>
      <c r="AF23" s="927"/>
    </row>
    <row r="24" spans="1:32" ht="7.5" customHeight="1" x14ac:dyDescent="0.2">
      <c r="A24" s="923">
        <v>8</v>
      </c>
      <c r="B24" s="2805" t="s">
        <v>1891</v>
      </c>
      <c r="C24" s="2805" t="s">
        <v>1</v>
      </c>
      <c r="D24" s="1000"/>
      <c r="E24" s="975">
        <v>5114</v>
      </c>
      <c r="F24" s="1001"/>
      <c r="G24" s="996"/>
      <c r="H24" s="996"/>
      <c r="I24" s="996"/>
      <c r="J24" s="996"/>
      <c r="K24" s="996"/>
      <c r="L24" s="996"/>
      <c r="M24" s="996"/>
      <c r="N24" s="996"/>
      <c r="O24" s="996"/>
      <c r="P24" s="996"/>
      <c r="Q24" s="975">
        <v>3085</v>
      </c>
      <c r="R24" s="996"/>
      <c r="S24" s="996"/>
      <c r="T24" s="996"/>
      <c r="U24" s="975">
        <v>303</v>
      </c>
      <c r="V24" s="996"/>
      <c r="W24" s="996"/>
      <c r="X24" s="996"/>
      <c r="Y24" s="996"/>
      <c r="Z24" s="996"/>
      <c r="AA24" s="996"/>
      <c r="AB24" s="996"/>
      <c r="AC24" s="975">
        <v>0</v>
      </c>
      <c r="AD24" s="975"/>
      <c r="AE24" s="975">
        <v>8502</v>
      </c>
      <c r="AF24" s="927"/>
    </row>
    <row r="25" spans="1:32" ht="7.5" customHeight="1" x14ac:dyDescent="0.2">
      <c r="A25" s="923">
        <v>9</v>
      </c>
      <c r="B25" s="2805" t="s">
        <v>1892</v>
      </c>
      <c r="C25" s="2805" t="s">
        <v>1</v>
      </c>
      <c r="D25" s="997"/>
      <c r="E25" s="996"/>
      <c r="F25" s="975">
        <v>1309</v>
      </c>
      <c r="G25" s="975">
        <v>673</v>
      </c>
      <c r="H25" s="975">
        <v>1078</v>
      </c>
      <c r="I25" s="975">
        <v>1191</v>
      </c>
      <c r="J25" s="975">
        <v>344</v>
      </c>
      <c r="K25" s="975">
        <v>33</v>
      </c>
      <c r="L25" s="975">
        <v>402</v>
      </c>
      <c r="M25" s="975">
        <v>0</v>
      </c>
      <c r="N25" s="975">
        <v>129</v>
      </c>
      <c r="O25" s="975">
        <v>0</v>
      </c>
      <c r="P25" s="975">
        <v>4488</v>
      </c>
      <c r="Q25" s="975">
        <v>17</v>
      </c>
      <c r="R25" s="996"/>
      <c r="S25" s="975">
        <v>0</v>
      </c>
      <c r="T25" s="975">
        <v>4397</v>
      </c>
      <c r="U25" s="975">
        <v>4184</v>
      </c>
      <c r="V25" s="975">
        <v>16</v>
      </c>
      <c r="W25" s="975">
        <v>2118</v>
      </c>
      <c r="X25" s="996"/>
      <c r="Y25" s="975">
        <v>3992</v>
      </c>
      <c r="Z25" s="996"/>
      <c r="AA25" s="996"/>
      <c r="AB25" s="996"/>
      <c r="AC25" s="975">
        <v>0</v>
      </c>
      <c r="AD25" s="975"/>
      <c r="AE25" s="975">
        <v>24371</v>
      </c>
      <c r="AF25" s="927"/>
    </row>
    <row r="26" spans="1:32" ht="7.5" customHeight="1" x14ac:dyDescent="0.2">
      <c r="A26" s="923"/>
      <c r="B26" s="2805" t="s">
        <v>1893</v>
      </c>
      <c r="C26" s="2805" t="s">
        <v>1</v>
      </c>
      <c r="D26" s="997"/>
      <c r="E26" s="996"/>
      <c r="F26" s="975">
        <v>1309</v>
      </c>
      <c r="G26" s="975">
        <v>673</v>
      </c>
      <c r="H26" s="975">
        <v>938</v>
      </c>
      <c r="I26" s="975">
        <v>1170</v>
      </c>
      <c r="J26" s="975">
        <v>344</v>
      </c>
      <c r="K26" s="996"/>
      <c r="L26" s="975">
        <v>369</v>
      </c>
      <c r="M26" s="996"/>
      <c r="N26" s="996"/>
      <c r="O26" s="975">
        <v>0</v>
      </c>
      <c r="P26" s="975">
        <v>254</v>
      </c>
      <c r="Q26" s="996"/>
      <c r="R26" s="996"/>
      <c r="S26" s="975">
        <v>0</v>
      </c>
      <c r="T26" s="996"/>
      <c r="U26" s="975">
        <v>0</v>
      </c>
      <c r="V26" s="996"/>
      <c r="W26" s="996"/>
      <c r="X26" s="996"/>
      <c r="Y26" s="975">
        <v>0</v>
      </c>
      <c r="Z26" s="996"/>
      <c r="AA26" s="996"/>
      <c r="AB26" s="996"/>
      <c r="AC26" s="975">
        <v>0</v>
      </c>
      <c r="AD26" s="975"/>
      <c r="AE26" s="975">
        <v>5057</v>
      </c>
      <c r="AF26" s="927"/>
    </row>
    <row r="27" spans="1:32" ht="7.5" customHeight="1" x14ac:dyDescent="0.2">
      <c r="A27" s="923"/>
      <c r="B27" s="2805" t="s">
        <v>1894</v>
      </c>
      <c r="C27" s="2805" t="s">
        <v>1</v>
      </c>
      <c r="D27" s="997"/>
      <c r="E27" s="996"/>
      <c r="F27" s="996"/>
      <c r="G27" s="996"/>
      <c r="H27" s="975">
        <v>140</v>
      </c>
      <c r="I27" s="975">
        <v>21</v>
      </c>
      <c r="J27" s="996"/>
      <c r="K27" s="975">
        <v>33</v>
      </c>
      <c r="L27" s="975">
        <v>33</v>
      </c>
      <c r="M27" s="996"/>
      <c r="N27" s="975">
        <v>18</v>
      </c>
      <c r="O27" s="996"/>
      <c r="P27" s="996"/>
      <c r="Q27" s="975">
        <v>17</v>
      </c>
      <c r="R27" s="996"/>
      <c r="S27" s="996"/>
      <c r="T27" s="996"/>
      <c r="U27" s="996"/>
      <c r="V27" s="975">
        <v>16</v>
      </c>
      <c r="W27" s="996"/>
      <c r="X27" s="996"/>
      <c r="Y27" s="975">
        <v>0</v>
      </c>
      <c r="Z27" s="996"/>
      <c r="AA27" s="996"/>
      <c r="AB27" s="996"/>
      <c r="AC27" s="975">
        <v>0</v>
      </c>
      <c r="AD27" s="975"/>
      <c r="AE27" s="975">
        <v>278</v>
      </c>
      <c r="AF27" s="927"/>
    </row>
    <row r="28" spans="1:32" ht="7.5" customHeight="1" x14ac:dyDescent="0.2">
      <c r="A28" s="923"/>
      <c r="B28" s="2805" t="s">
        <v>1895</v>
      </c>
      <c r="C28" s="2805" t="s">
        <v>1</v>
      </c>
      <c r="D28" s="997"/>
      <c r="E28" s="996"/>
      <c r="F28" s="996"/>
      <c r="G28" s="996"/>
      <c r="H28" s="975">
        <v>0</v>
      </c>
      <c r="I28" s="975">
        <v>0</v>
      </c>
      <c r="J28" s="996"/>
      <c r="K28" s="975">
        <v>0</v>
      </c>
      <c r="L28" s="996"/>
      <c r="M28" s="975">
        <v>0</v>
      </c>
      <c r="N28" s="975">
        <v>0</v>
      </c>
      <c r="O28" s="996"/>
      <c r="P28" s="996"/>
      <c r="Q28" s="975">
        <v>0</v>
      </c>
      <c r="R28" s="996"/>
      <c r="S28" s="996"/>
      <c r="T28" s="996"/>
      <c r="U28" s="996"/>
      <c r="V28" s="975">
        <v>0</v>
      </c>
      <c r="W28" s="996"/>
      <c r="X28" s="996"/>
      <c r="Y28" s="975">
        <v>0</v>
      </c>
      <c r="Z28" s="996"/>
      <c r="AA28" s="996"/>
      <c r="AB28" s="996"/>
      <c r="AC28" s="975">
        <v>0</v>
      </c>
      <c r="AD28" s="975"/>
      <c r="AE28" s="975">
        <v>0</v>
      </c>
      <c r="AF28" s="927"/>
    </row>
    <row r="29" spans="1:32" ht="7.5" customHeight="1" x14ac:dyDescent="0.2">
      <c r="A29" s="923"/>
      <c r="B29" s="2805" t="s">
        <v>1896</v>
      </c>
      <c r="C29" s="2805" t="s">
        <v>1</v>
      </c>
      <c r="D29" s="997"/>
      <c r="E29" s="996"/>
      <c r="F29" s="975">
        <v>0</v>
      </c>
      <c r="G29" s="996"/>
      <c r="H29" s="975">
        <v>0</v>
      </c>
      <c r="I29" s="996"/>
      <c r="J29" s="975">
        <v>0</v>
      </c>
      <c r="K29" s="996"/>
      <c r="L29" s="975">
        <v>0</v>
      </c>
      <c r="M29" s="975">
        <v>0</v>
      </c>
      <c r="N29" s="975">
        <v>111</v>
      </c>
      <c r="O29" s="975">
        <v>0</v>
      </c>
      <c r="P29" s="996"/>
      <c r="Q29" s="975">
        <v>0</v>
      </c>
      <c r="R29" s="996"/>
      <c r="S29" s="975">
        <v>0</v>
      </c>
      <c r="T29" s="996"/>
      <c r="U29" s="975">
        <v>4184</v>
      </c>
      <c r="V29" s="996"/>
      <c r="W29" s="996"/>
      <c r="X29" s="996"/>
      <c r="Y29" s="975">
        <v>0</v>
      </c>
      <c r="Z29" s="996"/>
      <c r="AA29" s="996"/>
      <c r="AB29" s="996"/>
      <c r="AC29" s="975">
        <v>0</v>
      </c>
      <c r="AD29" s="975"/>
      <c r="AE29" s="975">
        <v>4295</v>
      </c>
      <c r="AF29" s="927"/>
    </row>
    <row r="30" spans="1:32" ht="7.5" customHeight="1" x14ac:dyDescent="0.2">
      <c r="A30" s="923"/>
      <c r="B30" s="2805" t="s">
        <v>1897</v>
      </c>
      <c r="C30" s="2805" t="s">
        <v>1</v>
      </c>
      <c r="D30" s="997"/>
      <c r="E30" s="996"/>
      <c r="F30" s="996"/>
      <c r="G30" s="996"/>
      <c r="H30" s="996"/>
      <c r="I30" s="996"/>
      <c r="J30" s="996"/>
      <c r="K30" s="996"/>
      <c r="L30" s="996"/>
      <c r="M30" s="996"/>
      <c r="N30" s="996"/>
      <c r="O30" s="996"/>
      <c r="P30" s="975">
        <v>4234</v>
      </c>
      <c r="Q30" s="996"/>
      <c r="R30" s="996"/>
      <c r="S30" s="996"/>
      <c r="T30" s="975">
        <v>4397</v>
      </c>
      <c r="U30" s="996"/>
      <c r="V30" s="996"/>
      <c r="W30" s="975">
        <v>2118</v>
      </c>
      <c r="X30" s="996"/>
      <c r="Y30" s="975">
        <v>0</v>
      </c>
      <c r="Z30" s="996"/>
      <c r="AA30" s="996"/>
      <c r="AB30" s="996"/>
      <c r="AC30" s="975">
        <v>0</v>
      </c>
      <c r="AD30" s="975"/>
      <c r="AE30" s="975">
        <v>10749</v>
      </c>
      <c r="AF30" s="927"/>
    </row>
    <row r="31" spans="1:32" ht="7.5" customHeight="1" x14ac:dyDescent="0.2">
      <c r="A31" s="929"/>
      <c r="B31" s="2820" t="s">
        <v>1898</v>
      </c>
      <c r="C31" s="2820" t="s">
        <v>1</v>
      </c>
      <c r="D31" s="977"/>
      <c r="E31" s="978"/>
      <c r="F31" s="978"/>
      <c r="G31" s="978"/>
      <c r="H31" s="978"/>
      <c r="I31" s="978"/>
      <c r="J31" s="978"/>
      <c r="K31" s="978"/>
      <c r="L31" s="978"/>
      <c r="M31" s="978"/>
      <c r="N31" s="978"/>
      <c r="O31" s="978"/>
      <c r="P31" s="978"/>
      <c r="Q31" s="978"/>
      <c r="R31" s="978"/>
      <c r="S31" s="978"/>
      <c r="T31" s="978"/>
      <c r="U31" s="978"/>
      <c r="V31" s="978"/>
      <c r="W31" s="978"/>
      <c r="X31" s="978"/>
      <c r="Y31" s="978"/>
      <c r="Z31" s="978"/>
      <c r="AA31" s="978"/>
      <c r="AB31" s="978"/>
      <c r="AC31" s="978"/>
      <c r="AD31" s="978"/>
      <c r="AE31" s="978"/>
      <c r="AF31" s="932"/>
    </row>
    <row r="32" spans="1:32" ht="7.5" customHeight="1" x14ac:dyDescent="0.2">
      <c r="A32" s="918"/>
      <c r="B32" s="2801" t="s">
        <v>1899</v>
      </c>
      <c r="C32" s="2801" t="s">
        <v>1</v>
      </c>
      <c r="D32" s="998"/>
      <c r="E32" s="999"/>
      <c r="F32" s="999"/>
      <c r="G32" s="999"/>
      <c r="H32" s="999"/>
      <c r="I32" s="999"/>
      <c r="J32" s="999"/>
      <c r="K32" s="999"/>
      <c r="L32" s="999"/>
      <c r="M32" s="999"/>
      <c r="N32" s="999"/>
      <c r="O32" s="999"/>
      <c r="P32" s="999"/>
      <c r="Q32" s="999"/>
      <c r="R32" s="999"/>
      <c r="S32" s="999"/>
      <c r="T32" s="999"/>
      <c r="U32" s="981">
        <v>0</v>
      </c>
      <c r="V32" s="999"/>
      <c r="W32" s="999"/>
      <c r="X32" s="999"/>
      <c r="Y32" s="981">
        <v>3992</v>
      </c>
      <c r="Z32" s="999"/>
      <c r="AA32" s="999"/>
      <c r="AB32" s="999"/>
      <c r="AC32" s="981">
        <v>0</v>
      </c>
      <c r="AD32" s="981"/>
      <c r="AE32" s="981">
        <v>3992</v>
      </c>
      <c r="AF32" s="936"/>
    </row>
    <row r="33" spans="1:32" ht="7.5" customHeight="1" x14ac:dyDescent="0.2">
      <c r="A33" s="923">
        <v>10</v>
      </c>
      <c r="B33" s="2805" t="s">
        <v>1900</v>
      </c>
      <c r="C33" s="2805" t="s">
        <v>1</v>
      </c>
      <c r="D33" s="997"/>
      <c r="E33" s="996"/>
      <c r="F33" s="996"/>
      <c r="G33" s="996"/>
      <c r="H33" s="975">
        <v>0</v>
      </c>
      <c r="I33" s="975">
        <v>0</v>
      </c>
      <c r="J33" s="996"/>
      <c r="K33" s="975">
        <v>0</v>
      </c>
      <c r="L33" s="996"/>
      <c r="M33" s="996"/>
      <c r="N33" s="975">
        <v>0</v>
      </c>
      <c r="O33" s="996"/>
      <c r="P33" s="996"/>
      <c r="Q33" s="996"/>
      <c r="R33" s="996"/>
      <c r="S33" s="996"/>
      <c r="T33" s="996"/>
      <c r="U33" s="975">
        <v>0</v>
      </c>
      <c r="V33" s="996"/>
      <c r="W33" s="996"/>
      <c r="X33" s="996"/>
      <c r="Y33" s="975">
        <v>0</v>
      </c>
      <c r="Z33" s="996"/>
      <c r="AA33" s="996"/>
      <c r="AB33" s="996"/>
      <c r="AC33" s="975">
        <v>0</v>
      </c>
      <c r="AD33" s="975"/>
      <c r="AE33" s="975">
        <v>0</v>
      </c>
      <c r="AF33" s="927"/>
    </row>
    <row r="34" spans="1:32" ht="7.5" customHeight="1" x14ac:dyDescent="0.2">
      <c r="A34" s="923">
        <v>11</v>
      </c>
      <c r="B34" s="2805" t="s">
        <v>1901</v>
      </c>
      <c r="C34" s="2805" t="s">
        <v>1</v>
      </c>
      <c r="D34" s="997"/>
      <c r="E34" s="996"/>
      <c r="F34" s="975">
        <v>0</v>
      </c>
      <c r="G34" s="975">
        <v>0</v>
      </c>
      <c r="H34" s="975">
        <v>0</v>
      </c>
      <c r="I34" s="975">
        <v>0</v>
      </c>
      <c r="J34" s="975">
        <v>0</v>
      </c>
      <c r="K34" s="975">
        <v>0</v>
      </c>
      <c r="L34" s="975">
        <v>0</v>
      </c>
      <c r="M34" s="975">
        <v>0</v>
      </c>
      <c r="N34" s="975">
        <v>0</v>
      </c>
      <c r="O34" s="975">
        <v>0</v>
      </c>
      <c r="P34" s="975">
        <v>0</v>
      </c>
      <c r="Q34" s="975">
        <v>0</v>
      </c>
      <c r="R34" s="996"/>
      <c r="S34" s="975">
        <v>0</v>
      </c>
      <c r="T34" s="975">
        <v>0</v>
      </c>
      <c r="U34" s="975">
        <v>0</v>
      </c>
      <c r="V34" s="975">
        <v>0</v>
      </c>
      <c r="W34" s="975">
        <v>0</v>
      </c>
      <c r="X34" s="996"/>
      <c r="Y34" s="975">
        <v>0</v>
      </c>
      <c r="Z34" s="996"/>
      <c r="AA34" s="996"/>
      <c r="AB34" s="996"/>
      <c r="AC34" s="975">
        <v>0</v>
      </c>
      <c r="AD34" s="975"/>
      <c r="AE34" s="975">
        <v>0</v>
      </c>
      <c r="AF34" s="927"/>
    </row>
    <row r="35" spans="1:32" ht="7.5" customHeight="1" x14ac:dyDescent="0.2">
      <c r="A35" s="923">
        <v>12</v>
      </c>
      <c r="B35" s="2805" t="s">
        <v>1902</v>
      </c>
      <c r="C35" s="2805" t="s">
        <v>1</v>
      </c>
      <c r="D35" s="997"/>
      <c r="E35" s="996"/>
      <c r="F35" s="996"/>
      <c r="G35" s="996"/>
      <c r="H35" s="996"/>
      <c r="I35" s="996"/>
      <c r="J35" s="996"/>
      <c r="K35" s="996"/>
      <c r="L35" s="975">
        <v>0</v>
      </c>
      <c r="M35" s="996"/>
      <c r="N35" s="996"/>
      <c r="O35" s="996"/>
      <c r="P35" s="996"/>
      <c r="Q35" s="996"/>
      <c r="R35" s="996"/>
      <c r="S35" s="996"/>
      <c r="T35" s="996"/>
      <c r="U35" s="975">
        <v>208</v>
      </c>
      <c r="V35" s="996"/>
      <c r="W35" s="996"/>
      <c r="X35" s="996"/>
      <c r="Y35" s="975">
        <v>234</v>
      </c>
      <c r="Z35" s="996"/>
      <c r="AA35" s="996"/>
      <c r="AB35" s="996"/>
      <c r="AC35" s="975">
        <v>0</v>
      </c>
      <c r="AD35" s="975"/>
      <c r="AE35" s="975">
        <v>442</v>
      </c>
      <c r="AF35" s="927"/>
    </row>
    <row r="36" spans="1:32" ht="7.5" customHeight="1" x14ac:dyDescent="0.2">
      <c r="A36" s="939">
        <v>13</v>
      </c>
      <c r="B36" s="2813" t="s">
        <v>1903</v>
      </c>
      <c r="C36" s="2814" t="s">
        <v>1</v>
      </c>
      <c r="D36" s="973">
        <v>9492</v>
      </c>
      <c r="E36" s="996"/>
      <c r="F36" s="975">
        <v>0</v>
      </c>
      <c r="G36" s="996"/>
      <c r="H36" s="996"/>
      <c r="I36" s="996"/>
      <c r="J36" s="996"/>
      <c r="K36" s="996"/>
      <c r="L36" s="996"/>
      <c r="M36" s="996"/>
      <c r="N36" s="996"/>
      <c r="O36" s="996"/>
      <c r="P36" s="996"/>
      <c r="Q36" s="996"/>
      <c r="R36" s="996"/>
      <c r="S36" s="996"/>
      <c r="T36" s="996"/>
      <c r="U36" s="975">
        <v>7708</v>
      </c>
      <c r="V36" s="996"/>
      <c r="W36" s="996"/>
      <c r="X36" s="996"/>
      <c r="Y36" s="996"/>
      <c r="Z36" s="996"/>
      <c r="AA36" s="996"/>
      <c r="AB36" s="975">
        <v>0</v>
      </c>
      <c r="AC36" s="975">
        <v>0</v>
      </c>
      <c r="AD36" s="975"/>
      <c r="AE36" s="975">
        <v>17200</v>
      </c>
      <c r="AF36" s="940"/>
    </row>
    <row r="37" spans="1:32" ht="7.5" customHeight="1" thickBot="1" x14ac:dyDescent="0.25">
      <c r="A37" s="941">
        <v>14</v>
      </c>
      <c r="B37" s="2789" t="s">
        <v>1904</v>
      </c>
      <c r="C37" s="2815" t="s">
        <v>1</v>
      </c>
      <c r="D37" s="986">
        <v>32622</v>
      </c>
      <c r="E37" s="987">
        <v>5114</v>
      </c>
      <c r="F37" s="987">
        <v>6071</v>
      </c>
      <c r="G37" s="987">
        <v>673</v>
      </c>
      <c r="H37" s="987">
        <v>1116</v>
      </c>
      <c r="I37" s="987">
        <v>1191</v>
      </c>
      <c r="J37" s="987">
        <v>344</v>
      </c>
      <c r="K37" s="987">
        <v>33</v>
      </c>
      <c r="L37" s="987">
        <v>941</v>
      </c>
      <c r="M37" s="987">
        <v>0</v>
      </c>
      <c r="N37" s="987">
        <v>129</v>
      </c>
      <c r="O37" s="987">
        <v>0</v>
      </c>
      <c r="P37" s="987">
        <v>4488</v>
      </c>
      <c r="Q37" s="987">
        <v>3102</v>
      </c>
      <c r="R37" s="987">
        <v>0</v>
      </c>
      <c r="S37" s="987">
        <v>9162</v>
      </c>
      <c r="T37" s="987">
        <v>4397</v>
      </c>
      <c r="U37" s="987">
        <v>42886</v>
      </c>
      <c r="V37" s="987">
        <v>16</v>
      </c>
      <c r="W37" s="987">
        <v>2118</v>
      </c>
      <c r="X37" s="987">
        <v>0</v>
      </c>
      <c r="Y37" s="987">
        <v>4397</v>
      </c>
      <c r="Z37" s="987">
        <v>259</v>
      </c>
      <c r="AA37" s="987">
        <v>0</v>
      </c>
      <c r="AB37" s="987">
        <v>0</v>
      </c>
      <c r="AC37" s="987">
        <v>0</v>
      </c>
      <c r="AD37" s="987"/>
      <c r="AE37" s="987">
        <v>119059</v>
      </c>
      <c r="AF37" s="944"/>
    </row>
    <row r="38" spans="1:32" ht="7.5" customHeight="1" x14ac:dyDescent="0.2">
      <c r="A38" s="707"/>
      <c r="B38" s="707"/>
      <c r="C38" s="707"/>
      <c r="D38" s="707"/>
      <c r="E38" s="707"/>
      <c r="F38" s="707"/>
      <c r="G38" s="707"/>
      <c r="H38" s="707"/>
      <c r="I38" s="707"/>
      <c r="J38" s="707"/>
      <c r="K38" s="707"/>
      <c r="L38" s="707"/>
      <c r="M38" s="707"/>
      <c r="N38" s="707"/>
      <c r="O38" s="707"/>
      <c r="P38" s="707"/>
      <c r="Q38" s="707"/>
      <c r="R38" s="707"/>
      <c r="S38" s="707"/>
      <c r="T38" s="707"/>
      <c r="U38" s="707"/>
      <c r="V38" s="707"/>
      <c r="W38" s="707"/>
      <c r="X38" s="707"/>
      <c r="Y38" s="707"/>
      <c r="Z38" s="707"/>
      <c r="AA38" s="707"/>
      <c r="AB38" s="707"/>
      <c r="AC38" s="707"/>
      <c r="AD38" s="707"/>
      <c r="AE38" s="707"/>
      <c r="AF38" s="707"/>
    </row>
    <row r="39" spans="1:32" ht="7.5" customHeight="1" x14ac:dyDescent="0.2">
      <c r="A39" s="945"/>
      <c r="B39" s="945"/>
      <c r="C39" s="945"/>
      <c r="D39" s="945"/>
      <c r="E39" s="945"/>
      <c r="F39" s="945"/>
      <c r="G39" s="945"/>
      <c r="H39" s="945"/>
      <c r="I39" s="945"/>
      <c r="J39" s="945"/>
      <c r="K39" s="945"/>
      <c r="L39" s="945"/>
      <c r="M39" s="945"/>
      <c r="N39" s="945"/>
      <c r="O39" s="945"/>
      <c r="P39" s="945"/>
      <c r="Q39" s="945"/>
      <c r="R39" s="945"/>
      <c r="S39" s="945"/>
      <c r="T39" s="945"/>
      <c r="U39" s="945"/>
      <c r="V39" s="945"/>
      <c r="W39" s="945"/>
      <c r="X39" s="945"/>
      <c r="Y39" s="945"/>
      <c r="Z39" s="945"/>
      <c r="AA39" s="945"/>
      <c r="AB39" s="945"/>
      <c r="AC39" s="945"/>
      <c r="AD39" s="945"/>
      <c r="AE39" s="945"/>
      <c r="AF39" s="945"/>
    </row>
    <row r="40" spans="1:32" ht="9" customHeight="1" x14ac:dyDescent="0.2">
      <c r="A40" s="2358" t="s">
        <v>1905</v>
      </c>
      <c r="B40" s="2358" t="s">
        <v>1</v>
      </c>
      <c r="C40" s="2358" t="s">
        <v>1</v>
      </c>
      <c r="D40" s="2358" t="s">
        <v>1</v>
      </c>
      <c r="E40" s="2358" t="s">
        <v>1</v>
      </c>
      <c r="F40" s="2358" t="s">
        <v>1</v>
      </c>
      <c r="G40" s="2358" t="s">
        <v>1</v>
      </c>
      <c r="H40" s="2358" t="s">
        <v>1</v>
      </c>
      <c r="I40" s="2358" t="s">
        <v>1</v>
      </c>
      <c r="J40" s="2358" t="s">
        <v>1</v>
      </c>
      <c r="K40" s="2358" t="s">
        <v>1</v>
      </c>
      <c r="L40" s="2358" t="s">
        <v>1</v>
      </c>
      <c r="M40" s="2358" t="s">
        <v>1</v>
      </c>
      <c r="N40" s="2358" t="s">
        <v>1</v>
      </c>
      <c r="O40" s="2358" t="s">
        <v>1</v>
      </c>
      <c r="P40" s="2358" t="s">
        <v>1</v>
      </c>
      <c r="Q40" s="2358" t="s">
        <v>1</v>
      </c>
      <c r="R40" s="2358" t="s">
        <v>1</v>
      </c>
      <c r="S40" s="2358" t="s">
        <v>1</v>
      </c>
      <c r="T40" s="2358" t="s">
        <v>1</v>
      </c>
      <c r="U40" s="2358" t="s">
        <v>1</v>
      </c>
      <c r="V40" s="2358" t="s">
        <v>1</v>
      </c>
      <c r="W40" s="2358" t="s">
        <v>1</v>
      </c>
      <c r="X40" s="2358" t="s">
        <v>1</v>
      </c>
      <c r="Y40" s="2358" t="s">
        <v>1</v>
      </c>
      <c r="Z40" s="2358" t="s">
        <v>1</v>
      </c>
      <c r="AA40" s="2358" t="s">
        <v>1</v>
      </c>
      <c r="AB40" s="2358" t="s">
        <v>1</v>
      </c>
      <c r="AC40" s="2358" t="s">
        <v>1</v>
      </c>
      <c r="AD40" s="2358" t="s">
        <v>1</v>
      </c>
      <c r="AE40" s="2358" t="s">
        <v>1</v>
      </c>
      <c r="AF40" s="2358" t="s">
        <v>1</v>
      </c>
    </row>
    <row r="41" spans="1:32" ht="7.5" customHeight="1" x14ac:dyDescent="0.2">
      <c r="A41" s="945"/>
      <c r="B41" s="945"/>
      <c r="C41" s="945"/>
      <c r="D41" s="945"/>
      <c r="E41" s="945"/>
      <c r="F41" s="945"/>
      <c r="G41" s="945"/>
      <c r="H41" s="945"/>
      <c r="I41" s="945"/>
      <c r="J41" s="945"/>
      <c r="K41" s="945"/>
      <c r="L41" s="945"/>
      <c r="M41" s="945"/>
      <c r="N41" s="945"/>
      <c r="O41" s="945"/>
      <c r="P41" s="945"/>
      <c r="Q41" s="945"/>
      <c r="R41" s="945"/>
      <c r="S41" s="945"/>
      <c r="T41" s="945"/>
      <c r="U41" s="945"/>
      <c r="V41" s="946"/>
      <c r="W41" s="946"/>
      <c r="X41" s="946"/>
      <c r="Y41" s="946"/>
      <c r="Z41" s="946"/>
      <c r="AA41" s="946"/>
      <c r="AB41" s="946"/>
      <c r="AC41" s="946"/>
      <c r="AD41" s="946"/>
      <c r="AE41" s="946"/>
      <c r="AF41" s="946"/>
    </row>
    <row r="42" spans="1:32" ht="7.5" customHeight="1" x14ac:dyDescent="0.2">
      <c r="A42" s="2793" t="s">
        <v>1843</v>
      </c>
      <c r="B42" s="2816" t="s">
        <v>1</v>
      </c>
      <c r="C42" s="2816" t="s">
        <v>1</v>
      </c>
      <c r="D42" s="912"/>
      <c r="E42" s="912"/>
      <c r="F42" s="912"/>
      <c r="G42" s="912"/>
      <c r="H42" s="912"/>
      <c r="I42" s="912"/>
      <c r="J42" s="912"/>
      <c r="K42" s="912"/>
      <c r="L42" s="912"/>
      <c r="M42" s="912"/>
      <c r="N42" s="947"/>
      <c r="O42" s="947"/>
      <c r="P42" s="947"/>
      <c r="Q42" s="947"/>
      <c r="R42" s="947"/>
      <c r="S42" s="948"/>
      <c r="T42" s="948"/>
      <c r="U42" s="949"/>
      <c r="V42" s="2845" t="s">
        <v>1844</v>
      </c>
      <c r="W42" s="2846" t="s">
        <v>1</v>
      </c>
      <c r="X42" s="2846" t="s">
        <v>1</v>
      </c>
      <c r="Y42" s="2846" t="s">
        <v>1</v>
      </c>
      <c r="Z42" s="2846" t="s">
        <v>1</v>
      </c>
      <c r="AA42" s="2846" t="s">
        <v>1</v>
      </c>
      <c r="AB42" s="2846" t="s">
        <v>1</v>
      </c>
      <c r="AC42" s="2846" t="s">
        <v>1</v>
      </c>
      <c r="AD42" s="2846" t="s">
        <v>1</v>
      </c>
      <c r="AE42" s="2846" t="s">
        <v>1</v>
      </c>
      <c r="AF42" s="950"/>
    </row>
    <row r="43" spans="1:32" ht="7.5" customHeight="1" x14ac:dyDescent="0.2">
      <c r="A43" s="910"/>
      <c r="B43" s="910"/>
      <c r="C43" s="910"/>
      <c r="D43" s="951"/>
      <c r="E43" s="951"/>
      <c r="F43" s="951"/>
      <c r="G43" s="951"/>
      <c r="H43" s="951"/>
      <c r="I43" s="951"/>
      <c r="J43" s="951"/>
      <c r="K43" s="951"/>
      <c r="L43" s="951"/>
      <c r="M43" s="951"/>
      <c r="N43" s="951"/>
      <c r="O43" s="951"/>
      <c r="P43" s="951"/>
      <c r="Q43" s="951"/>
      <c r="R43" s="951"/>
      <c r="S43" s="952"/>
      <c r="T43" s="952"/>
      <c r="U43" s="952"/>
      <c r="V43" s="2819" t="s">
        <v>1845</v>
      </c>
      <c r="W43" s="2819" t="s">
        <v>1</v>
      </c>
      <c r="X43" s="2819" t="s">
        <v>1</v>
      </c>
      <c r="Y43" s="2819" t="s">
        <v>1846</v>
      </c>
      <c r="Z43" s="2819" t="s">
        <v>1</v>
      </c>
      <c r="AA43" s="2819" t="s">
        <v>1</v>
      </c>
      <c r="AB43" s="2819" t="s">
        <v>1847</v>
      </c>
      <c r="AC43" s="2819" t="s">
        <v>1</v>
      </c>
      <c r="AD43" s="2819" t="s">
        <v>1848</v>
      </c>
      <c r="AE43" s="2819" t="s">
        <v>1</v>
      </c>
      <c r="AF43" s="911"/>
    </row>
    <row r="44" spans="1:32" ht="7.5" customHeight="1" x14ac:dyDescent="0.2">
      <c r="A44" s="910"/>
      <c r="B44" s="910"/>
      <c r="C44" s="910"/>
      <c r="D44" s="951"/>
      <c r="E44" s="951"/>
      <c r="F44" s="951"/>
      <c r="G44" s="951"/>
      <c r="H44" s="951"/>
      <c r="I44" s="951"/>
      <c r="J44" s="951"/>
      <c r="K44" s="951"/>
      <c r="L44" s="951"/>
      <c r="M44" s="951"/>
      <c r="N44" s="951"/>
      <c r="O44" s="951"/>
      <c r="P44" s="951"/>
      <c r="Q44" s="951"/>
      <c r="R44" s="951"/>
      <c r="S44" s="951"/>
      <c r="T44" s="951"/>
      <c r="U44" s="951"/>
      <c r="V44" s="951"/>
      <c r="W44" s="951"/>
      <c r="X44" s="951"/>
      <c r="Y44" s="951"/>
      <c r="Z44" s="951"/>
      <c r="AA44" s="951"/>
      <c r="AB44" s="951"/>
      <c r="AC44" s="951"/>
      <c r="AD44" s="2806" t="s">
        <v>1906</v>
      </c>
      <c r="AE44" s="2806" t="s">
        <v>1</v>
      </c>
      <c r="AF44" s="951"/>
    </row>
    <row r="45" spans="1:32" ht="7.5" customHeight="1" x14ac:dyDescent="0.2">
      <c r="A45" s="912"/>
      <c r="B45" s="912"/>
      <c r="C45" s="912"/>
      <c r="D45" s="915"/>
      <c r="E45" s="915"/>
      <c r="F45" s="915"/>
      <c r="G45" s="915"/>
      <c r="H45" s="915"/>
      <c r="I45" s="915"/>
      <c r="J45" s="915"/>
      <c r="K45" s="915"/>
      <c r="L45" s="915"/>
      <c r="M45" s="915"/>
      <c r="N45" s="915"/>
      <c r="O45" s="915"/>
      <c r="P45" s="915"/>
      <c r="Q45" s="915"/>
      <c r="R45" s="915"/>
      <c r="S45" s="953"/>
      <c r="T45" s="953"/>
      <c r="U45" s="953"/>
      <c r="V45" s="2806" t="s">
        <v>1907</v>
      </c>
      <c r="W45" s="2806" t="s">
        <v>1</v>
      </c>
      <c r="X45" s="2806" t="s">
        <v>1</v>
      </c>
      <c r="Y45" s="2806" t="s">
        <v>1908</v>
      </c>
      <c r="Z45" s="2806" t="s">
        <v>1</v>
      </c>
      <c r="AA45" s="2806" t="s">
        <v>1</v>
      </c>
      <c r="AB45" s="2807" t="s">
        <v>1909</v>
      </c>
      <c r="AC45" s="2807" t="s">
        <v>1</v>
      </c>
      <c r="AD45" s="2806" t="s">
        <v>1876</v>
      </c>
      <c r="AE45" s="2806" t="s">
        <v>1</v>
      </c>
      <c r="AF45" s="915"/>
    </row>
    <row r="46" spans="1:32" ht="7.5" customHeight="1" x14ac:dyDescent="0.2">
      <c r="A46" s="912"/>
      <c r="B46" s="2808" t="s">
        <v>1910</v>
      </c>
      <c r="C46" s="2809" t="s">
        <v>1</v>
      </c>
      <c r="D46" s="954"/>
      <c r="E46" s="954"/>
      <c r="F46" s="954"/>
      <c r="G46" s="954"/>
      <c r="H46" s="954"/>
      <c r="I46" s="954"/>
      <c r="J46" s="954"/>
      <c r="K46" s="954"/>
      <c r="L46" s="954"/>
      <c r="M46" s="954"/>
      <c r="N46" s="955"/>
      <c r="O46" s="954"/>
      <c r="P46" s="955"/>
      <c r="Q46" s="954"/>
      <c r="R46" s="955"/>
      <c r="S46" s="956"/>
      <c r="T46" s="956"/>
      <c r="U46" s="956"/>
      <c r="V46" s="2810" t="s">
        <v>1911</v>
      </c>
      <c r="W46" s="2810" t="s">
        <v>1</v>
      </c>
      <c r="X46" s="2810" t="s">
        <v>1</v>
      </c>
      <c r="Y46" s="2810" t="s">
        <v>1912</v>
      </c>
      <c r="Z46" s="2810" t="s">
        <v>1</v>
      </c>
      <c r="AA46" s="2810" t="s">
        <v>1</v>
      </c>
      <c r="AB46" s="2810" t="s">
        <v>1680</v>
      </c>
      <c r="AC46" s="2810" t="s">
        <v>1</v>
      </c>
      <c r="AD46" s="2811" t="s">
        <v>1913</v>
      </c>
      <c r="AE46" s="2812" t="s">
        <v>1</v>
      </c>
      <c r="AF46" s="917"/>
    </row>
    <row r="47" spans="1:32" ht="7.5" customHeight="1" x14ac:dyDescent="0.2">
      <c r="A47" s="918">
        <v>1</v>
      </c>
      <c r="B47" s="2801" t="s">
        <v>1682</v>
      </c>
      <c r="C47" s="2801" t="s">
        <v>1</v>
      </c>
      <c r="D47" s="957"/>
      <c r="E47" s="957"/>
      <c r="F47" s="957"/>
      <c r="G47" s="957"/>
      <c r="H47" s="957"/>
      <c r="I47" s="957"/>
      <c r="J47" s="957"/>
      <c r="K47" s="957"/>
      <c r="L47" s="957"/>
      <c r="M47" s="957"/>
      <c r="N47" s="957"/>
      <c r="O47" s="957"/>
      <c r="P47" s="957"/>
      <c r="Q47" s="957"/>
      <c r="R47" s="957"/>
      <c r="S47" s="958"/>
      <c r="T47" s="958"/>
      <c r="U47" s="959"/>
      <c r="V47" s="2842">
        <v>42554</v>
      </c>
      <c r="W47" s="2843" t="s">
        <v>1</v>
      </c>
      <c r="X47" s="2843" t="s">
        <v>1</v>
      </c>
      <c r="Y47" s="2843">
        <v>12230</v>
      </c>
      <c r="Z47" s="2843" t="s">
        <v>1</v>
      </c>
      <c r="AA47" s="2843" t="s">
        <v>1</v>
      </c>
      <c r="AB47" s="2844">
        <v>0.26</v>
      </c>
      <c r="AC47" s="2844" t="s">
        <v>1</v>
      </c>
      <c r="AD47" s="2843">
        <v>46787</v>
      </c>
      <c r="AE47" s="2843" t="s">
        <v>1</v>
      </c>
      <c r="AF47" s="922"/>
    </row>
    <row r="48" spans="1:32" ht="7.5" customHeight="1" x14ac:dyDescent="0.2">
      <c r="A48" s="923">
        <v>2</v>
      </c>
      <c r="B48" s="2805" t="s">
        <v>1683</v>
      </c>
      <c r="C48" s="2805" t="s">
        <v>1</v>
      </c>
      <c r="D48" s="960"/>
      <c r="E48" s="960"/>
      <c r="F48" s="960"/>
      <c r="G48" s="960"/>
      <c r="H48" s="960"/>
      <c r="I48" s="960"/>
      <c r="J48" s="960"/>
      <c r="K48" s="960"/>
      <c r="L48" s="960"/>
      <c r="M48" s="960"/>
      <c r="N48" s="960"/>
      <c r="O48" s="960"/>
      <c r="P48" s="960"/>
      <c r="Q48" s="960"/>
      <c r="R48" s="960"/>
      <c r="S48" s="961"/>
      <c r="T48" s="961"/>
      <c r="U48" s="962"/>
      <c r="V48" s="2837">
        <v>6005</v>
      </c>
      <c r="W48" s="2838" t="s">
        <v>1</v>
      </c>
      <c r="X48" s="2838" t="s">
        <v>1</v>
      </c>
      <c r="Y48" s="2838">
        <v>349</v>
      </c>
      <c r="Z48" s="2838" t="s">
        <v>1</v>
      </c>
      <c r="AA48" s="2838" t="s">
        <v>1</v>
      </c>
      <c r="AB48" s="2841">
        <v>0.2</v>
      </c>
      <c r="AC48" s="2841" t="s">
        <v>1</v>
      </c>
      <c r="AD48" s="2838">
        <v>5935</v>
      </c>
      <c r="AE48" s="2838" t="s">
        <v>1</v>
      </c>
      <c r="AF48" s="927"/>
    </row>
    <row r="49" spans="1:32" ht="7.5" customHeight="1" x14ac:dyDescent="0.2">
      <c r="A49" s="923">
        <v>3</v>
      </c>
      <c r="B49" s="2795" t="s">
        <v>1684</v>
      </c>
      <c r="C49" s="2795" t="s">
        <v>1</v>
      </c>
      <c r="D49" s="960"/>
      <c r="E49" s="960"/>
      <c r="F49" s="960"/>
      <c r="G49" s="960"/>
      <c r="H49" s="960"/>
      <c r="I49" s="960"/>
      <c r="J49" s="960"/>
      <c r="K49" s="960"/>
      <c r="L49" s="960"/>
      <c r="M49" s="960"/>
      <c r="N49" s="960"/>
      <c r="O49" s="960"/>
      <c r="P49" s="960"/>
      <c r="Q49" s="960"/>
      <c r="R49" s="960"/>
      <c r="S49" s="961"/>
      <c r="T49" s="961"/>
      <c r="U49" s="962"/>
      <c r="V49" s="2837">
        <v>2586</v>
      </c>
      <c r="W49" s="2838" t="s">
        <v>1</v>
      </c>
      <c r="X49" s="2838" t="s">
        <v>1</v>
      </c>
      <c r="Y49" s="2838">
        <v>2299</v>
      </c>
      <c r="Z49" s="2838" t="s">
        <v>1</v>
      </c>
      <c r="AA49" s="2838" t="s">
        <v>1</v>
      </c>
      <c r="AB49" s="2841">
        <v>0.24</v>
      </c>
      <c r="AC49" s="2841" t="s">
        <v>1</v>
      </c>
      <c r="AD49" s="2838">
        <v>3102</v>
      </c>
      <c r="AE49" s="2838" t="s">
        <v>1</v>
      </c>
      <c r="AF49" s="927"/>
    </row>
    <row r="50" spans="1:32" ht="7.5" customHeight="1" x14ac:dyDescent="0.2">
      <c r="A50" s="923">
        <v>4</v>
      </c>
      <c r="B50" s="2795">
        <v>0.85</v>
      </c>
      <c r="C50" s="2795" t="s">
        <v>1</v>
      </c>
      <c r="D50" s="960"/>
      <c r="E50" s="960"/>
      <c r="F50" s="960"/>
      <c r="G50" s="960"/>
      <c r="H50" s="960"/>
      <c r="I50" s="960"/>
      <c r="J50" s="960"/>
      <c r="K50" s="960"/>
      <c r="L50" s="960"/>
      <c r="M50" s="960"/>
      <c r="N50" s="960"/>
      <c r="O50" s="960"/>
      <c r="P50" s="960"/>
      <c r="Q50" s="960"/>
      <c r="R50" s="960"/>
      <c r="S50" s="961"/>
      <c r="T50" s="961"/>
      <c r="U50" s="962"/>
      <c r="V50" s="2837">
        <v>7971</v>
      </c>
      <c r="W50" s="2838" t="s">
        <v>1</v>
      </c>
      <c r="X50" s="2838" t="s">
        <v>1</v>
      </c>
      <c r="Y50" s="2838">
        <v>3749</v>
      </c>
      <c r="Z50" s="2838" t="s">
        <v>1</v>
      </c>
      <c r="AA50" s="2838" t="s">
        <v>1</v>
      </c>
      <c r="AB50" s="2841">
        <v>0.4</v>
      </c>
      <c r="AC50" s="2841" t="s">
        <v>1</v>
      </c>
      <c r="AD50" s="2838">
        <v>9162</v>
      </c>
      <c r="AE50" s="2838" t="s">
        <v>1</v>
      </c>
      <c r="AF50" s="927"/>
    </row>
    <row r="51" spans="1:32" ht="7.5" customHeight="1" x14ac:dyDescent="0.2">
      <c r="A51" s="923">
        <v>5</v>
      </c>
      <c r="B51" s="2795" t="s">
        <v>1685</v>
      </c>
      <c r="C51" s="2795" t="s">
        <v>1</v>
      </c>
      <c r="D51" s="960"/>
      <c r="E51" s="960"/>
      <c r="F51" s="960"/>
      <c r="G51" s="960"/>
      <c r="H51" s="960"/>
      <c r="I51" s="960"/>
      <c r="J51" s="960"/>
      <c r="K51" s="960"/>
      <c r="L51" s="960"/>
      <c r="M51" s="960"/>
      <c r="N51" s="960"/>
      <c r="O51" s="960"/>
      <c r="P51" s="960"/>
      <c r="Q51" s="960"/>
      <c r="R51" s="960"/>
      <c r="S51" s="961"/>
      <c r="T51" s="961"/>
      <c r="U51" s="962"/>
      <c r="V51" s="2837">
        <v>41248</v>
      </c>
      <c r="W51" s="2838" t="s">
        <v>1</v>
      </c>
      <c r="X51" s="2838" t="s">
        <v>1</v>
      </c>
      <c r="Y51" s="2838">
        <v>20067</v>
      </c>
      <c r="Z51" s="2838" t="s">
        <v>1</v>
      </c>
      <c r="AA51" s="2838" t="s">
        <v>1</v>
      </c>
      <c r="AB51" s="2841">
        <v>0.35</v>
      </c>
      <c r="AC51" s="2841" t="s">
        <v>1</v>
      </c>
      <c r="AD51" s="2838">
        <v>47283</v>
      </c>
      <c r="AE51" s="2838" t="s">
        <v>1</v>
      </c>
      <c r="AF51" s="927"/>
    </row>
    <row r="52" spans="1:32" ht="7.5" customHeight="1" x14ac:dyDescent="0.2">
      <c r="A52" s="923">
        <v>6</v>
      </c>
      <c r="B52" s="2795" t="s">
        <v>1686</v>
      </c>
      <c r="C52" s="2795" t="s">
        <v>1</v>
      </c>
      <c r="D52" s="960"/>
      <c r="E52" s="960"/>
      <c r="F52" s="960"/>
      <c r="G52" s="960"/>
      <c r="H52" s="960"/>
      <c r="I52" s="960"/>
      <c r="J52" s="960"/>
      <c r="K52" s="960"/>
      <c r="L52" s="960"/>
      <c r="M52" s="960"/>
      <c r="N52" s="960"/>
      <c r="O52" s="960"/>
      <c r="P52" s="960"/>
      <c r="Q52" s="960"/>
      <c r="R52" s="960"/>
      <c r="S52" s="961"/>
      <c r="T52" s="961"/>
      <c r="U52" s="962"/>
      <c r="V52" s="2837">
        <v>1744</v>
      </c>
      <c r="W52" s="2838" t="s">
        <v>1</v>
      </c>
      <c r="X52" s="2838" t="s">
        <v>1</v>
      </c>
      <c r="Y52" s="2838">
        <v>984</v>
      </c>
      <c r="Z52" s="2838" t="s">
        <v>1</v>
      </c>
      <c r="AA52" s="2838" t="s">
        <v>1</v>
      </c>
      <c r="AB52" s="2841">
        <v>0.4</v>
      </c>
      <c r="AC52" s="2841" t="s">
        <v>1</v>
      </c>
      <c r="AD52" s="2838">
        <v>2134</v>
      </c>
      <c r="AE52" s="2838" t="s">
        <v>1</v>
      </c>
      <c r="AF52" s="927"/>
    </row>
    <row r="53" spans="1:32" ht="7.5" customHeight="1" x14ac:dyDescent="0.2">
      <c r="A53" s="923">
        <v>7</v>
      </c>
      <c r="B53" s="2795">
        <v>1.5</v>
      </c>
      <c r="C53" s="2795" t="s">
        <v>1</v>
      </c>
      <c r="D53" s="960"/>
      <c r="E53" s="960"/>
      <c r="F53" s="960"/>
      <c r="G53" s="960"/>
      <c r="H53" s="960"/>
      <c r="I53" s="960"/>
      <c r="J53" s="960"/>
      <c r="K53" s="960"/>
      <c r="L53" s="960"/>
      <c r="M53" s="960"/>
      <c r="N53" s="960"/>
      <c r="O53" s="960"/>
      <c r="P53" s="960"/>
      <c r="Q53" s="960"/>
      <c r="R53" s="960"/>
      <c r="S53" s="961"/>
      <c r="T53" s="961"/>
      <c r="U53" s="962"/>
      <c r="V53" s="2837">
        <v>3107</v>
      </c>
      <c r="W53" s="2838" t="s">
        <v>1</v>
      </c>
      <c r="X53" s="2838" t="s">
        <v>1</v>
      </c>
      <c r="Y53" s="2838">
        <v>3243</v>
      </c>
      <c r="Z53" s="2838" t="s">
        <v>1</v>
      </c>
      <c r="AA53" s="2838" t="s">
        <v>1</v>
      </c>
      <c r="AB53" s="2841">
        <v>0.4</v>
      </c>
      <c r="AC53" s="2841" t="s">
        <v>1</v>
      </c>
      <c r="AD53" s="2838">
        <v>4397</v>
      </c>
      <c r="AE53" s="2838" t="s">
        <v>1</v>
      </c>
      <c r="AF53" s="927"/>
    </row>
    <row r="54" spans="1:32" ht="7.5" customHeight="1" x14ac:dyDescent="0.2">
      <c r="A54" s="923">
        <v>8</v>
      </c>
      <c r="B54" s="2795">
        <v>2.5</v>
      </c>
      <c r="C54" s="2795" t="s">
        <v>1</v>
      </c>
      <c r="D54" s="963"/>
      <c r="E54" s="963"/>
      <c r="F54" s="963"/>
      <c r="G54" s="963"/>
      <c r="H54" s="963"/>
      <c r="I54" s="963"/>
      <c r="J54" s="963"/>
      <c r="K54" s="963"/>
      <c r="L54" s="963"/>
      <c r="M54" s="963"/>
      <c r="N54" s="963"/>
      <c r="O54" s="963"/>
      <c r="P54" s="963"/>
      <c r="Q54" s="963"/>
      <c r="R54" s="963"/>
      <c r="S54" s="961"/>
      <c r="T54" s="961"/>
      <c r="U54" s="962"/>
      <c r="V54" s="2837">
        <v>220</v>
      </c>
      <c r="W54" s="2838" t="s">
        <v>1</v>
      </c>
      <c r="X54" s="2838" t="s">
        <v>1</v>
      </c>
      <c r="Y54" s="2838">
        <v>96</v>
      </c>
      <c r="Z54" s="2838" t="s">
        <v>1</v>
      </c>
      <c r="AA54" s="2838" t="s">
        <v>1</v>
      </c>
      <c r="AB54" s="2841">
        <v>0.41</v>
      </c>
      <c r="AC54" s="2841" t="s">
        <v>1</v>
      </c>
      <c r="AD54" s="2838">
        <v>259</v>
      </c>
      <c r="AE54" s="2838" t="s">
        <v>1</v>
      </c>
      <c r="AF54" s="927"/>
    </row>
    <row r="55" spans="1:32" ht="7.5" customHeight="1" x14ac:dyDescent="0.2">
      <c r="A55" s="923">
        <v>9</v>
      </c>
      <c r="B55" s="2795">
        <v>4</v>
      </c>
      <c r="C55" s="2795" t="s">
        <v>1</v>
      </c>
      <c r="D55" s="960"/>
      <c r="E55" s="960"/>
      <c r="F55" s="960"/>
      <c r="G55" s="960"/>
      <c r="H55" s="960"/>
      <c r="I55" s="960"/>
      <c r="J55" s="960"/>
      <c r="K55" s="960"/>
      <c r="L55" s="960"/>
      <c r="M55" s="960"/>
      <c r="N55" s="960"/>
      <c r="O55" s="960"/>
      <c r="P55" s="960"/>
      <c r="Q55" s="960"/>
      <c r="R55" s="960"/>
      <c r="S55" s="961"/>
      <c r="T55" s="961"/>
      <c r="U55" s="962"/>
      <c r="V55" s="2837">
        <v>0</v>
      </c>
      <c r="W55" s="2838" t="s">
        <v>1</v>
      </c>
      <c r="X55" s="2838" t="s">
        <v>1</v>
      </c>
      <c r="Y55" s="2838">
        <v>0</v>
      </c>
      <c r="Z55" s="2838" t="s">
        <v>1</v>
      </c>
      <c r="AA55" s="2838" t="s">
        <v>1</v>
      </c>
      <c r="AB55" s="2838">
        <v>0</v>
      </c>
      <c r="AC55" s="2838" t="s">
        <v>1</v>
      </c>
      <c r="AD55" s="2838">
        <v>0</v>
      </c>
      <c r="AE55" s="2838" t="s">
        <v>1</v>
      </c>
      <c r="AF55" s="927"/>
    </row>
    <row r="56" spans="1:32" ht="7.5" customHeight="1" x14ac:dyDescent="0.2">
      <c r="A56" s="923">
        <v>10</v>
      </c>
      <c r="B56" s="2795">
        <v>12.5</v>
      </c>
      <c r="C56" s="2795" t="s">
        <v>1</v>
      </c>
      <c r="D56" s="960"/>
      <c r="E56" s="960"/>
      <c r="F56" s="960"/>
      <c r="G56" s="960"/>
      <c r="H56" s="960"/>
      <c r="I56" s="960"/>
      <c r="J56" s="960"/>
      <c r="K56" s="960"/>
      <c r="L56" s="960"/>
      <c r="M56" s="960"/>
      <c r="N56" s="960"/>
      <c r="O56" s="960"/>
      <c r="P56" s="960"/>
      <c r="Q56" s="960"/>
      <c r="R56" s="960"/>
      <c r="S56" s="964"/>
      <c r="T56" s="964"/>
      <c r="U56" s="965"/>
      <c r="V56" s="2839">
        <v>0</v>
      </c>
      <c r="W56" s="2840" t="s">
        <v>1</v>
      </c>
      <c r="X56" s="2840" t="s">
        <v>1</v>
      </c>
      <c r="Y56" s="2840">
        <v>0</v>
      </c>
      <c r="Z56" s="2840" t="s">
        <v>1</v>
      </c>
      <c r="AA56" s="2840" t="s">
        <v>1</v>
      </c>
      <c r="AB56" s="2840">
        <v>0</v>
      </c>
      <c r="AC56" s="2840" t="s">
        <v>1</v>
      </c>
      <c r="AD56" s="2840">
        <v>0</v>
      </c>
      <c r="AE56" s="2840" t="s">
        <v>1</v>
      </c>
      <c r="AF56" s="940"/>
    </row>
    <row r="57" spans="1:32" ht="7.5" customHeight="1" thickBot="1" x14ac:dyDescent="0.25">
      <c r="A57" s="941">
        <v>11</v>
      </c>
      <c r="B57" s="2789" t="s">
        <v>1914</v>
      </c>
      <c r="C57" s="2789" t="s">
        <v>1</v>
      </c>
      <c r="D57" s="966"/>
      <c r="E57" s="966"/>
      <c r="F57" s="966"/>
      <c r="G57" s="966"/>
      <c r="H57" s="966"/>
      <c r="I57" s="966"/>
      <c r="J57" s="966"/>
      <c r="K57" s="966"/>
      <c r="L57" s="966"/>
      <c r="M57" s="966"/>
      <c r="N57" s="966"/>
      <c r="O57" s="966"/>
      <c r="P57" s="966"/>
      <c r="Q57" s="966"/>
      <c r="R57" s="966"/>
      <c r="S57" s="967"/>
      <c r="T57" s="967"/>
      <c r="U57" s="968"/>
      <c r="V57" s="2833">
        <v>105435</v>
      </c>
      <c r="W57" s="2834" t="s">
        <v>1</v>
      </c>
      <c r="X57" s="2834" t="s">
        <v>1</v>
      </c>
      <c r="Y57" s="2834">
        <v>43017</v>
      </c>
      <c r="Z57" s="2834" t="s">
        <v>1</v>
      </c>
      <c r="AA57" s="2834" t="s">
        <v>1</v>
      </c>
      <c r="AB57" s="2835">
        <v>0.32</v>
      </c>
      <c r="AC57" s="2835" t="s">
        <v>1</v>
      </c>
      <c r="AD57" s="2834">
        <v>119059</v>
      </c>
      <c r="AE57" s="2834" t="s">
        <v>1</v>
      </c>
      <c r="AF57" s="944"/>
    </row>
    <row r="58" spans="1:32" ht="4.5" customHeight="1" x14ac:dyDescent="0.2">
      <c r="A58" s="2700"/>
      <c r="B58" s="2785" t="s">
        <v>1</v>
      </c>
      <c r="C58" s="2785" t="s">
        <v>1</v>
      </c>
      <c r="D58" s="2785" t="s">
        <v>1</v>
      </c>
      <c r="E58" s="2785" t="s">
        <v>1</v>
      </c>
      <c r="F58" s="2785" t="s">
        <v>1</v>
      </c>
      <c r="G58" s="2785" t="s">
        <v>1</v>
      </c>
      <c r="H58" s="2785" t="s">
        <v>1</v>
      </c>
      <c r="I58" s="2785" t="s">
        <v>1</v>
      </c>
      <c r="J58" s="2785" t="s">
        <v>1</v>
      </c>
      <c r="K58" s="2785" t="s">
        <v>1</v>
      </c>
      <c r="L58" s="2785" t="s">
        <v>1</v>
      </c>
      <c r="M58" s="2785" t="s">
        <v>1</v>
      </c>
      <c r="N58" s="2785" t="s">
        <v>1</v>
      </c>
      <c r="O58" s="2785" t="s">
        <v>1</v>
      </c>
      <c r="P58" s="2785" t="s">
        <v>1</v>
      </c>
      <c r="Q58" s="2785" t="s">
        <v>1</v>
      </c>
      <c r="R58" s="2785" t="s">
        <v>1</v>
      </c>
      <c r="S58" s="2785" t="s">
        <v>1</v>
      </c>
      <c r="T58" s="2785" t="s">
        <v>1</v>
      </c>
      <c r="U58" s="2785" t="s">
        <v>1</v>
      </c>
      <c r="V58" s="2785" t="s">
        <v>1</v>
      </c>
      <c r="W58" s="2785" t="s">
        <v>1</v>
      </c>
      <c r="X58" s="2785" t="s">
        <v>1</v>
      </c>
      <c r="Y58" s="2785" t="s">
        <v>1</v>
      </c>
      <c r="Z58" s="2785" t="s">
        <v>1</v>
      </c>
      <c r="AA58" s="2785" t="s">
        <v>1</v>
      </c>
      <c r="AB58" s="2785" t="s">
        <v>1</v>
      </c>
      <c r="AC58" s="2785" t="s">
        <v>1</v>
      </c>
      <c r="AD58" s="2785" t="s">
        <v>1</v>
      </c>
      <c r="AE58" s="2785" t="s">
        <v>1</v>
      </c>
      <c r="AF58" s="707"/>
    </row>
    <row r="59" spans="1:32" ht="9" customHeight="1" x14ac:dyDescent="0.2">
      <c r="A59" s="2836" t="s">
        <v>1915</v>
      </c>
      <c r="B59" s="2836" t="s">
        <v>1</v>
      </c>
      <c r="C59" s="2836" t="s">
        <v>1</v>
      </c>
      <c r="D59" s="2836" t="s">
        <v>1</v>
      </c>
      <c r="E59" s="2836" t="s">
        <v>1</v>
      </c>
      <c r="F59" s="2836" t="s">
        <v>1</v>
      </c>
      <c r="G59" s="2836" t="s">
        <v>1</v>
      </c>
      <c r="H59" s="2836" t="s">
        <v>1</v>
      </c>
      <c r="I59" s="2836" t="s">
        <v>1</v>
      </c>
      <c r="J59" s="2836" t="s">
        <v>1</v>
      </c>
      <c r="K59" s="2836" t="s">
        <v>1</v>
      </c>
      <c r="L59" s="2836" t="s">
        <v>1</v>
      </c>
      <c r="M59" s="2836" t="s">
        <v>1</v>
      </c>
      <c r="N59" s="2836" t="s">
        <v>1</v>
      </c>
      <c r="O59" s="2836" t="s">
        <v>1</v>
      </c>
      <c r="P59" s="2836" t="s">
        <v>1</v>
      </c>
      <c r="Q59" s="2836" t="s">
        <v>1</v>
      </c>
      <c r="R59" s="2836" t="s">
        <v>1</v>
      </c>
      <c r="S59" s="2836" t="s">
        <v>1</v>
      </c>
      <c r="T59" s="2836" t="s">
        <v>1</v>
      </c>
      <c r="U59" s="2836" t="s">
        <v>1</v>
      </c>
      <c r="V59" s="2836" t="s">
        <v>1</v>
      </c>
      <c r="W59" s="2836" t="s">
        <v>1</v>
      </c>
      <c r="X59" s="2836" t="s">
        <v>1</v>
      </c>
      <c r="Y59" s="2836" t="s">
        <v>1</v>
      </c>
      <c r="Z59" s="2836" t="s">
        <v>1</v>
      </c>
      <c r="AA59" s="2836" t="s">
        <v>1</v>
      </c>
      <c r="AB59" s="2836" t="s">
        <v>1</v>
      </c>
      <c r="AC59" s="2836" t="s">
        <v>1</v>
      </c>
      <c r="AD59" s="2836" t="s">
        <v>1</v>
      </c>
      <c r="AE59" s="2836" t="s">
        <v>1</v>
      </c>
      <c r="AF59" s="909"/>
    </row>
  </sheetData>
  <mergeCells count="112">
    <mergeCell ref="A1:AF1"/>
    <mergeCell ref="A2:AE2"/>
    <mergeCell ref="A3:C3"/>
    <mergeCell ref="D3:AF3"/>
    <mergeCell ref="D5:AE5"/>
    <mergeCell ref="AD6:AE6"/>
    <mergeCell ref="AD7:AE7"/>
    <mergeCell ref="AD8:AE8"/>
    <mergeCell ref="AC9:AE9"/>
    <mergeCell ref="AC10:AE10"/>
    <mergeCell ref="B11:C11"/>
    <mergeCell ref="AD11:AE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A40:AF40"/>
    <mergeCell ref="A42:C42"/>
    <mergeCell ref="V42:AE42"/>
    <mergeCell ref="V43:X43"/>
    <mergeCell ref="Y43:AA43"/>
    <mergeCell ref="AB43:AC43"/>
    <mergeCell ref="AD43:AE43"/>
    <mergeCell ref="AD44:AE44"/>
    <mergeCell ref="V45:X45"/>
    <mergeCell ref="Y45:AA45"/>
    <mergeCell ref="AB45:AC45"/>
    <mergeCell ref="AD45:AE45"/>
    <mergeCell ref="B46:C46"/>
    <mergeCell ref="V46:X46"/>
    <mergeCell ref="Y46:AA46"/>
    <mergeCell ref="AB46:AC46"/>
    <mergeCell ref="AD46:AE46"/>
    <mergeCell ref="B47:C47"/>
    <mergeCell ref="V47:X47"/>
    <mergeCell ref="Y47:AA47"/>
    <mergeCell ref="AB47:AC47"/>
    <mergeCell ref="AD47:AE47"/>
    <mergeCell ref="B48:C48"/>
    <mergeCell ref="V48:X48"/>
    <mergeCell ref="Y48:AA48"/>
    <mergeCell ref="AB48:AC48"/>
    <mergeCell ref="AD48:AE48"/>
    <mergeCell ref="B49:C49"/>
    <mergeCell ref="V49:X49"/>
    <mergeCell ref="Y49:AA49"/>
    <mergeCell ref="AB49:AC49"/>
    <mergeCell ref="AD49:AE49"/>
    <mergeCell ref="B50:C50"/>
    <mergeCell ref="V50:X50"/>
    <mergeCell ref="Y50:AA50"/>
    <mergeCell ref="AB50:AC50"/>
    <mergeCell ref="AD50:AE50"/>
    <mergeCell ref="B51:C51"/>
    <mergeCell ref="V51:X51"/>
    <mergeCell ref="Y51:AA51"/>
    <mergeCell ref="AB51:AC51"/>
    <mergeCell ref="AD51:AE51"/>
    <mergeCell ref="B52:C52"/>
    <mergeCell ref="V52:X52"/>
    <mergeCell ref="Y52:AA52"/>
    <mergeCell ref="AB52:AC52"/>
    <mergeCell ref="AD52:AE52"/>
    <mergeCell ref="B53:C53"/>
    <mergeCell ref="V53:X53"/>
    <mergeCell ref="Y53:AA53"/>
    <mergeCell ref="AB53:AC53"/>
    <mergeCell ref="AD53:AE53"/>
    <mergeCell ref="B54:C54"/>
    <mergeCell ref="V54:X54"/>
    <mergeCell ref="Y54:AA54"/>
    <mergeCell ref="AB54:AC54"/>
    <mergeCell ref="AD54:AE54"/>
    <mergeCell ref="B57:C57"/>
    <mergeCell ref="V57:X57"/>
    <mergeCell ref="Y57:AA57"/>
    <mergeCell ref="AB57:AC57"/>
    <mergeCell ref="AD57:AE57"/>
    <mergeCell ref="A58:AE58"/>
    <mergeCell ref="A59:AE59"/>
    <mergeCell ref="B55:C55"/>
    <mergeCell ref="V55:X55"/>
    <mergeCell ref="Y55:AA55"/>
    <mergeCell ref="AB55:AC55"/>
    <mergeCell ref="AD55:AE55"/>
    <mergeCell ref="B56:C56"/>
    <mergeCell ref="V56:X56"/>
    <mergeCell ref="Y56:AA56"/>
    <mergeCell ref="AB56:AC56"/>
    <mergeCell ref="AD56:AE56"/>
  </mergeCells>
  <pageMargins left="0.5" right="0.5" top="0.5" bottom="0.5" header="0.4" footer="0.3"/>
  <pageSetup paperSize="9" orientation="landscape"/>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AEFD0-E69C-401F-B7A1-7A927A8A82A3}">
  <dimension ref="A1:W26"/>
  <sheetViews>
    <sheetView workbookViewId="0">
      <selection activeCell="C28" sqref="C28"/>
    </sheetView>
  </sheetViews>
  <sheetFormatPr defaultRowHeight="12.75" x14ac:dyDescent="0.2"/>
  <cols>
    <col min="1" max="1" width="2.85546875" customWidth="1"/>
    <col min="2" max="2" width="2.140625" customWidth="1"/>
    <col min="3" max="3" width="54.5703125" customWidth="1"/>
    <col min="4" max="4" width="6.28515625" customWidth="1"/>
    <col min="5" max="5" width="1.7109375" customWidth="1"/>
    <col min="6" max="6" width="5.42578125" customWidth="1"/>
    <col min="7" max="7" width="1.7109375" customWidth="1"/>
    <col min="8" max="8" width="5.42578125" customWidth="1"/>
    <col min="9" max="9" width="1.7109375" customWidth="1"/>
    <col min="10" max="10" width="5.42578125" customWidth="1"/>
    <col min="11" max="11" width="1.7109375" customWidth="1"/>
    <col min="12" max="12" width="5.42578125" customWidth="1"/>
    <col min="13" max="13" width="1.7109375" customWidth="1"/>
    <col min="14" max="14" width="5.42578125" customWidth="1"/>
    <col min="15" max="15" width="1.7109375" customWidth="1"/>
    <col min="16" max="16" width="6.28515625" customWidth="1"/>
    <col min="17" max="17" width="1.7109375" customWidth="1"/>
    <col min="18" max="18" width="5.42578125" customWidth="1"/>
    <col min="19" max="19" width="1.7109375" customWidth="1"/>
    <col min="20" max="20" width="5.42578125" customWidth="1"/>
    <col min="21" max="21" width="3.5703125" customWidth="1"/>
    <col min="22" max="22" width="8.28515625" customWidth="1"/>
    <col min="23" max="23" width="1.42578125" customWidth="1"/>
  </cols>
  <sheetData>
    <row r="1" spans="1:23" ht="15" customHeight="1" x14ac:dyDescent="0.2">
      <c r="A1" s="2323" t="s">
        <v>1916</v>
      </c>
      <c r="B1" s="2323" t="s">
        <v>1</v>
      </c>
      <c r="C1" s="2323" t="s">
        <v>1</v>
      </c>
      <c r="D1" s="2323" t="s">
        <v>1</v>
      </c>
      <c r="E1" s="2323" t="s">
        <v>1</v>
      </c>
      <c r="F1" s="2323" t="s">
        <v>1</v>
      </c>
      <c r="G1" s="2323" t="s">
        <v>1</v>
      </c>
      <c r="H1" s="2323" t="s">
        <v>1</v>
      </c>
      <c r="I1" s="2323" t="s">
        <v>1</v>
      </c>
      <c r="J1" s="2323" t="s">
        <v>1</v>
      </c>
      <c r="K1" s="2323" t="s">
        <v>1</v>
      </c>
      <c r="L1" s="2323" t="s">
        <v>1</v>
      </c>
      <c r="M1" s="2323" t="s">
        <v>1</v>
      </c>
      <c r="N1" s="2323" t="s">
        <v>1</v>
      </c>
      <c r="O1" s="2323" t="s">
        <v>1</v>
      </c>
      <c r="P1" s="2323" t="s">
        <v>1</v>
      </c>
      <c r="Q1" s="2323" t="s">
        <v>1</v>
      </c>
      <c r="R1" s="2323" t="s">
        <v>1</v>
      </c>
      <c r="S1" s="2323" t="s">
        <v>1</v>
      </c>
      <c r="T1" s="2323" t="s">
        <v>1</v>
      </c>
      <c r="U1" s="2323" t="s">
        <v>1</v>
      </c>
      <c r="V1" s="2323" t="s">
        <v>1</v>
      </c>
      <c r="W1" s="2323" t="s">
        <v>1</v>
      </c>
    </row>
    <row r="2" spans="1:23" ht="9" customHeight="1" x14ac:dyDescent="0.2">
      <c r="A2" s="2422"/>
      <c r="B2" s="2667" t="s">
        <v>1</v>
      </c>
      <c r="C2" s="2667" t="s">
        <v>1</v>
      </c>
      <c r="D2" s="2668" t="s">
        <v>1</v>
      </c>
      <c r="E2" s="2668" t="s">
        <v>1</v>
      </c>
      <c r="F2" s="2668" t="s">
        <v>1</v>
      </c>
      <c r="G2" s="2668" t="s">
        <v>1</v>
      </c>
      <c r="H2" s="2668" t="s">
        <v>1</v>
      </c>
      <c r="I2" s="2668" t="s">
        <v>1</v>
      </c>
      <c r="J2" s="2668" t="s">
        <v>1</v>
      </c>
      <c r="K2" s="2668" t="s">
        <v>1</v>
      </c>
      <c r="L2" s="2668" t="s">
        <v>1</v>
      </c>
      <c r="M2" s="2668" t="s">
        <v>1</v>
      </c>
      <c r="N2" s="2668" t="s">
        <v>1</v>
      </c>
      <c r="O2" s="2668" t="s">
        <v>1</v>
      </c>
      <c r="P2" s="2668" t="s">
        <v>1</v>
      </c>
      <c r="Q2" s="2668" t="s">
        <v>1</v>
      </c>
      <c r="R2" s="2668" t="s">
        <v>1</v>
      </c>
      <c r="S2" s="2668" t="s">
        <v>1</v>
      </c>
      <c r="T2" s="2668" t="s">
        <v>1</v>
      </c>
      <c r="U2" s="2668" t="s">
        <v>1</v>
      </c>
      <c r="V2" s="2668" t="s">
        <v>1</v>
      </c>
      <c r="W2" s="184"/>
    </row>
    <row r="3" spans="1:23" ht="9.75" customHeight="1" x14ac:dyDescent="0.2">
      <c r="A3" s="2358" t="s">
        <v>1917</v>
      </c>
      <c r="B3" s="2379" t="s">
        <v>1</v>
      </c>
      <c r="C3" s="2379" t="s">
        <v>1</v>
      </c>
      <c r="D3" s="2503" t="s">
        <v>1918</v>
      </c>
      <c r="E3" s="2504" t="s">
        <v>1</v>
      </c>
      <c r="F3" s="2504" t="s">
        <v>1</v>
      </c>
      <c r="G3" s="2504" t="s">
        <v>1</v>
      </c>
      <c r="H3" s="2504" t="s">
        <v>1</v>
      </c>
      <c r="I3" s="2504" t="s">
        <v>1</v>
      </c>
      <c r="J3" s="2504" t="s">
        <v>1</v>
      </c>
      <c r="K3" s="2504" t="s">
        <v>1</v>
      </c>
      <c r="L3" s="2504" t="s">
        <v>1</v>
      </c>
      <c r="M3" s="2504" t="s">
        <v>1</v>
      </c>
      <c r="N3" s="2504" t="s">
        <v>1</v>
      </c>
      <c r="O3" s="2504" t="s">
        <v>1</v>
      </c>
      <c r="P3" s="2504" t="s">
        <v>1</v>
      </c>
      <c r="Q3" s="2504" t="s">
        <v>1</v>
      </c>
      <c r="R3" s="2504" t="s">
        <v>1</v>
      </c>
      <c r="S3" s="2504" t="s">
        <v>1</v>
      </c>
      <c r="T3" s="2504" t="s">
        <v>1</v>
      </c>
      <c r="U3" s="2504" t="s">
        <v>1</v>
      </c>
      <c r="V3" s="2504" t="s">
        <v>1</v>
      </c>
      <c r="W3" s="2505" t="s">
        <v>1</v>
      </c>
    </row>
    <row r="4" spans="1:23" ht="9.75" customHeight="1" x14ac:dyDescent="0.2">
      <c r="A4" s="272"/>
      <c r="B4" s="272"/>
      <c r="C4" s="272"/>
      <c r="D4" s="334" t="s">
        <v>1919</v>
      </c>
      <c r="E4" s="334"/>
      <c r="F4" s="334" t="s">
        <v>1920</v>
      </c>
      <c r="G4" s="334"/>
      <c r="H4" s="334" t="s">
        <v>1921</v>
      </c>
      <c r="I4" s="334"/>
      <c r="J4" s="334" t="s">
        <v>1922</v>
      </c>
      <c r="K4" s="334"/>
      <c r="L4" s="334" t="s">
        <v>1923</v>
      </c>
      <c r="M4" s="334"/>
      <c r="N4" s="334" t="s">
        <v>1924</v>
      </c>
      <c r="O4" s="334"/>
      <c r="P4" s="334" t="s">
        <v>1925</v>
      </c>
      <c r="Q4" s="334"/>
      <c r="R4" s="334" t="s">
        <v>1926</v>
      </c>
      <c r="S4" s="334"/>
      <c r="T4" s="334" t="s">
        <v>1927</v>
      </c>
      <c r="U4" s="334"/>
      <c r="V4" s="334" t="s">
        <v>1928</v>
      </c>
      <c r="W4" s="334"/>
    </row>
    <row r="5" spans="1:23" ht="9.75" customHeight="1" x14ac:dyDescent="0.2">
      <c r="A5" s="49"/>
      <c r="B5" s="49"/>
      <c r="C5" s="49"/>
      <c r="D5" s="2396" t="s">
        <v>1929</v>
      </c>
      <c r="E5" s="2498" t="s">
        <v>1</v>
      </c>
      <c r="F5" s="2498" t="s">
        <v>1</v>
      </c>
      <c r="G5" s="2498" t="s">
        <v>1</v>
      </c>
      <c r="H5" s="2498" t="s">
        <v>1</v>
      </c>
      <c r="I5" s="2498" t="s">
        <v>1</v>
      </c>
      <c r="J5" s="2498" t="s">
        <v>1</v>
      </c>
      <c r="K5" s="2498" t="s">
        <v>1</v>
      </c>
      <c r="L5" s="2498" t="s">
        <v>1</v>
      </c>
      <c r="M5" s="2498" t="s">
        <v>1</v>
      </c>
      <c r="N5" s="2498" t="s">
        <v>1</v>
      </c>
      <c r="O5" s="2498" t="s">
        <v>1</v>
      </c>
      <c r="P5" s="2498" t="s">
        <v>1</v>
      </c>
      <c r="Q5" s="2498" t="s">
        <v>1</v>
      </c>
      <c r="R5" s="2498" t="s">
        <v>1</v>
      </c>
      <c r="S5" s="2498" t="s">
        <v>1</v>
      </c>
      <c r="T5" s="2498" t="s">
        <v>1</v>
      </c>
      <c r="U5" s="2498" t="s">
        <v>1</v>
      </c>
      <c r="V5" s="2498" t="s">
        <v>1</v>
      </c>
      <c r="W5" s="325"/>
    </row>
    <row r="6" spans="1:23" ht="9.75" customHeight="1" x14ac:dyDescent="0.2">
      <c r="A6" s="49"/>
      <c r="B6" s="49"/>
      <c r="C6" s="49"/>
      <c r="D6" s="278"/>
      <c r="E6" s="278"/>
      <c r="F6" s="278"/>
      <c r="G6" s="278"/>
      <c r="H6" s="278"/>
      <c r="I6" s="278"/>
      <c r="J6" s="278"/>
      <c r="K6" s="278"/>
      <c r="L6" s="278"/>
      <c r="M6" s="278"/>
      <c r="N6" s="278"/>
      <c r="O6" s="278"/>
      <c r="P6" s="278"/>
      <c r="Q6" s="278"/>
      <c r="R6" s="278"/>
      <c r="S6" s="278"/>
      <c r="T6" s="278"/>
      <c r="U6" s="2487" t="s">
        <v>1930</v>
      </c>
      <c r="V6" s="2488" t="s">
        <v>1</v>
      </c>
      <c r="W6" s="275"/>
    </row>
    <row r="7" spans="1:23" ht="9.75" customHeight="1" x14ac:dyDescent="0.2">
      <c r="A7" s="49"/>
      <c r="B7" s="49"/>
      <c r="C7" s="49"/>
      <c r="D7" s="275"/>
      <c r="E7" s="275"/>
      <c r="F7" s="275"/>
      <c r="G7" s="275"/>
      <c r="H7" s="275"/>
      <c r="I7" s="275"/>
      <c r="J7" s="275"/>
      <c r="K7" s="275"/>
      <c r="L7" s="275"/>
      <c r="M7" s="275"/>
      <c r="N7" s="275"/>
      <c r="O7" s="275"/>
      <c r="P7" s="275"/>
      <c r="Q7" s="275"/>
      <c r="R7" s="275"/>
      <c r="S7" s="275"/>
      <c r="T7" s="275"/>
      <c r="U7" s="2485" t="s">
        <v>1931</v>
      </c>
      <c r="V7" s="2486" t="s">
        <v>1</v>
      </c>
      <c r="W7" s="275"/>
    </row>
    <row r="8" spans="1:23" ht="9.75" customHeight="1" x14ac:dyDescent="0.2">
      <c r="A8" s="49"/>
      <c r="B8" s="49"/>
      <c r="C8" s="49"/>
      <c r="D8" s="275"/>
      <c r="E8" s="275"/>
      <c r="F8" s="275"/>
      <c r="G8" s="275"/>
      <c r="H8" s="275"/>
      <c r="I8" s="275"/>
      <c r="J8" s="275"/>
      <c r="K8" s="275"/>
      <c r="L8" s="275"/>
      <c r="M8" s="275"/>
      <c r="N8" s="275"/>
      <c r="O8" s="275"/>
      <c r="P8" s="275"/>
      <c r="Q8" s="275"/>
      <c r="R8" s="275"/>
      <c r="S8" s="275"/>
      <c r="T8" s="275"/>
      <c r="U8" s="2485" t="s">
        <v>1932</v>
      </c>
      <c r="V8" s="2486" t="s">
        <v>1</v>
      </c>
      <c r="W8" s="275"/>
    </row>
    <row r="9" spans="1:23" ht="9.75" customHeight="1" x14ac:dyDescent="0.2">
      <c r="A9" s="49"/>
      <c r="B9" s="49"/>
      <c r="C9" s="49"/>
      <c r="D9" s="275"/>
      <c r="E9" s="275"/>
      <c r="F9" s="275"/>
      <c r="G9" s="275"/>
      <c r="H9" s="275"/>
      <c r="I9" s="275"/>
      <c r="J9" s="275"/>
      <c r="K9" s="275"/>
      <c r="L9" s="275"/>
      <c r="M9" s="275"/>
      <c r="N9" s="275"/>
      <c r="O9" s="275"/>
      <c r="P9" s="275"/>
      <c r="Q9" s="275"/>
      <c r="R9" s="275"/>
      <c r="S9" s="275"/>
      <c r="T9" s="2485" t="s">
        <v>1933</v>
      </c>
      <c r="U9" s="2486" t="s">
        <v>1</v>
      </c>
      <c r="V9" s="2486" t="s">
        <v>1</v>
      </c>
      <c r="W9" s="275"/>
    </row>
    <row r="10" spans="1:23" ht="9.75" customHeight="1" x14ac:dyDescent="0.2">
      <c r="A10" s="49"/>
      <c r="B10" s="2476" t="s">
        <v>1934</v>
      </c>
      <c r="C10" s="2477" t="s">
        <v>1</v>
      </c>
      <c r="D10" s="1002">
        <v>0</v>
      </c>
      <c r="E10" s="1003"/>
      <c r="F10" s="1002">
        <v>0.1</v>
      </c>
      <c r="G10" s="1003"/>
      <c r="H10" s="1002">
        <v>0.2</v>
      </c>
      <c r="I10" s="1003"/>
      <c r="J10" s="1002">
        <v>0.35</v>
      </c>
      <c r="K10" s="1003"/>
      <c r="L10" s="1002">
        <v>0.5</v>
      </c>
      <c r="M10" s="1003"/>
      <c r="N10" s="1002">
        <v>0.75</v>
      </c>
      <c r="O10" s="1003"/>
      <c r="P10" s="1002">
        <v>1</v>
      </c>
      <c r="Q10" s="1003"/>
      <c r="R10" s="1002">
        <v>1.5</v>
      </c>
      <c r="S10" s="281"/>
      <c r="T10" s="281" t="s">
        <v>1935</v>
      </c>
      <c r="U10" s="2483" t="s">
        <v>1936</v>
      </c>
      <c r="V10" s="2484" t="s">
        <v>1</v>
      </c>
      <c r="W10" s="281"/>
    </row>
    <row r="11" spans="1:23" ht="9.75" customHeight="1" x14ac:dyDescent="0.2">
      <c r="A11" s="337">
        <v>1</v>
      </c>
      <c r="B11" s="2506" t="s">
        <v>1937</v>
      </c>
      <c r="C11" s="2852" t="s">
        <v>1</v>
      </c>
      <c r="D11" s="1004">
        <v>22402</v>
      </c>
      <c r="E11" s="1005"/>
      <c r="F11" s="1005">
        <v>0</v>
      </c>
      <c r="G11" s="1005"/>
      <c r="H11" s="1005">
        <v>2755</v>
      </c>
      <c r="I11" s="1005"/>
      <c r="J11" s="1005">
        <v>0</v>
      </c>
      <c r="K11" s="1005"/>
      <c r="L11" s="1005">
        <v>105</v>
      </c>
      <c r="M11" s="1005"/>
      <c r="N11" s="1005">
        <v>0</v>
      </c>
      <c r="O11" s="1005"/>
      <c r="P11" s="1005">
        <v>769</v>
      </c>
      <c r="Q11" s="1005"/>
      <c r="R11" s="1005">
        <v>4</v>
      </c>
      <c r="S11" s="1005"/>
      <c r="T11" s="1005">
        <v>0</v>
      </c>
      <c r="U11" s="1005"/>
      <c r="V11" s="1005">
        <v>26035</v>
      </c>
      <c r="W11" s="1006"/>
    </row>
    <row r="12" spans="1:23" ht="9.75" customHeight="1" x14ac:dyDescent="0.2">
      <c r="A12" s="341">
        <v>2</v>
      </c>
      <c r="B12" s="2499" t="s">
        <v>1938</v>
      </c>
      <c r="C12" s="2849" t="s">
        <v>1</v>
      </c>
      <c r="D12" s="1007">
        <v>0</v>
      </c>
      <c r="E12" s="1008"/>
      <c r="F12" s="1008">
        <v>0</v>
      </c>
      <c r="G12" s="1008"/>
      <c r="H12" s="1008">
        <v>0</v>
      </c>
      <c r="I12" s="1008"/>
      <c r="J12" s="1008">
        <v>0</v>
      </c>
      <c r="K12" s="1008"/>
      <c r="L12" s="1008">
        <v>0</v>
      </c>
      <c r="M12" s="1008"/>
      <c r="N12" s="1008">
        <v>0</v>
      </c>
      <c r="O12" s="1008"/>
      <c r="P12" s="1008">
        <v>0</v>
      </c>
      <c r="Q12" s="1008"/>
      <c r="R12" s="1008">
        <v>0</v>
      </c>
      <c r="S12" s="1008"/>
      <c r="T12" s="1008">
        <v>0</v>
      </c>
      <c r="U12" s="1008"/>
      <c r="V12" s="1008">
        <v>0</v>
      </c>
      <c r="W12" s="1009"/>
    </row>
    <row r="13" spans="1:23" ht="9.75" customHeight="1" x14ac:dyDescent="0.2">
      <c r="A13" s="341">
        <v>3</v>
      </c>
      <c r="B13" s="2499" t="s">
        <v>1939</v>
      </c>
      <c r="C13" s="2849" t="s">
        <v>1</v>
      </c>
      <c r="D13" s="1007">
        <v>0</v>
      </c>
      <c r="E13" s="1008"/>
      <c r="F13" s="1008">
        <v>0</v>
      </c>
      <c r="G13" s="1008"/>
      <c r="H13" s="1008">
        <v>0</v>
      </c>
      <c r="I13" s="1008"/>
      <c r="J13" s="1008">
        <v>0</v>
      </c>
      <c r="K13" s="1008"/>
      <c r="L13" s="1008">
        <v>0</v>
      </c>
      <c r="M13" s="1008"/>
      <c r="N13" s="1008">
        <v>0</v>
      </c>
      <c r="O13" s="1008"/>
      <c r="P13" s="1008">
        <v>0</v>
      </c>
      <c r="Q13" s="1008"/>
      <c r="R13" s="1008">
        <v>0</v>
      </c>
      <c r="S13" s="1008"/>
      <c r="T13" s="1008">
        <v>0</v>
      </c>
      <c r="U13" s="1008"/>
      <c r="V13" s="1008">
        <v>0</v>
      </c>
      <c r="W13" s="1009"/>
    </row>
    <row r="14" spans="1:23" ht="9.75" customHeight="1" x14ac:dyDescent="0.2">
      <c r="A14" s="341">
        <v>4</v>
      </c>
      <c r="B14" s="2499" t="s">
        <v>1940</v>
      </c>
      <c r="C14" s="2849" t="s">
        <v>1</v>
      </c>
      <c r="D14" s="1007">
        <v>0</v>
      </c>
      <c r="E14" s="1008"/>
      <c r="F14" s="1008">
        <v>0</v>
      </c>
      <c r="G14" s="1008"/>
      <c r="H14" s="1008">
        <v>839</v>
      </c>
      <c r="I14" s="1008"/>
      <c r="J14" s="1008">
        <v>0</v>
      </c>
      <c r="K14" s="1008"/>
      <c r="L14" s="1008">
        <v>96</v>
      </c>
      <c r="M14" s="1008"/>
      <c r="N14" s="1008">
        <v>0</v>
      </c>
      <c r="O14" s="1008"/>
      <c r="P14" s="1008">
        <v>87</v>
      </c>
      <c r="Q14" s="1008"/>
      <c r="R14" s="1008">
        <v>0</v>
      </c>
      <c r="S14" s="1008"/>
      <c r="T14" s="1008">
        <v>0</v>
      </c>
      <c r="U14" s="1008"/>
      <c r="V14" s="1008">
        <v>1022</v>
      </c>
      <c r="W14" s="1009"/>
    </row>
    <row r="15" spans="1:23" ht="9.75" customHeight="1" x14ac:dyDescent="0.2">
      <c r="A15" s="341">
        <v>5</v>
      </c>
      <c r="B15" s="2499" t="s">
        <v>1941</v>
      </c>
      <c r="C15" s="2849" t="s">
        <v>1</v>
      </c>
      <c r="D15" s="1007">
        <v>0</v>
      </c>
      <c r="E15" s="1008"/>
      <c r="F15" s="1008">
        <v>0</v>
      </c>
      <c r="G15" s="1008"/>
      <c r="H15" s="1008">
        <v>0</v>
      </c>
      <c r="I15" s="1008"/>
      <c r="J15" s="1008">
        <v>0</v>
      </c>
      <c r="K15" s="1008"/>
      <c r="L15" s="1008">
        <v>0</v>
      </c>
      <c r="M15" s="1008"/>
      <c r="N15" s="1008">
        <v>0</v>
      </c>
      <c r="O15" s="1008"/>
      <c r="P15" s="1008">
        <v>0</v>
      </c>
      <c r="Q15" s="1008"/>
      <c r="R15" s="1008">
        <v>0</v>
      </c>
      <c r="S15" s="1008"/>
      <c r="T15" s="1008">
        <v>0</v>
      </c>
      <c r="U15" s="1008"/>
      <c r="V15" s="1008">
        <v>0</v>
      </c>
      <c r="W15" s="1009"/>
    </row>
    <row r="16" spans="1:23" ht="9.75" customHeight="1" x14ac:dyDescent="0.2">
      <c r="A16" s="341">
        <v>6</v>
      </c>
      <c r="B16" s="2499" t="s">
        <v>1942</v>
      </c>
      <c r="C16" s="2849" t="s">
        <v>1</v>
      </c>
      <c r="D16" s="1007">
        <v>562</v>
      </c>
      <c r="E16" s="1008"/>
      <c r="F16" s="1008">
        <v>0</v>
      </c>
      <c r="G16" s="1008"/>
      <c r="H16" s="1008">
        <v>105</v>
      </c>
      <c r="I16" s="1008"/>
      <c r="J16" s="1008">
        <v>0</v>
      </c>
      <c r="K16" s="1008"/>
      <c r="L16" s="1008">
        <v>88</v>
      </c>
      <c r="M16" s="1008"/>
      <c r="N16" s="1008">
        <v>0</v>
      </c>
      <c r="O16" s="1008"/>
      <c r="P16" s="1008">
        <v>56323</v>
      </c>
      <c r="Q16" s="1008"/>
      <c r="R16" s="1008">
        <v>151</v>
      </c>
      <c r="S16" s="1008"/>
      <c r="T16" s="1008">
        <v>0</v>
      </c>
      <c r="U16" s="1008"/>
      <c r="V16" s="1008">
        <v>57229</v>
      </c>
      <c r="W16" s="1009"/>
    </row>
    <row r="17" spans="1:23" ht="9.75" customHeight="1" x14ac:dyDescent="0.2">
      <c r="A17" s="341">
        <v>7</v>
      </c>
      <c r="B17" s="2499" t="s">
        <v>1943</v>
      </c>
      <c r="C17" s="2849" t="s">
        <v>1</v>
      </c>
      <c r="D17" s="1007">
        <v>88</v>
      </c>
      <c r="E17" s="1008"/>
      <c r="F17" s="1008">
        <v>0</v>
      </c>
      <c r="G17" s="1008"/>
      <c r="H17" s="1008">
        <v>85</v>
      </c>
      <c r="I17" s="1008"/>
      <c r="J17" s="1008">
        <v>0</v>
      </c>
      <c r="K17" s="1008"/>
      <c r="L17" s="1008">
        <v>38</v>
      </c>
      <c r="M17" s="1008"/>
      <c r="N17" s="1008">
        <v>4610</v>
      </c>
      <c r="O17" s="1008"/>
      <c r="P17" s="1008">
        <v>49</v>
      </c>
      <c r="Q17" s="1008"/>
      <c r="R17" s="1008">
        <v>18</v>
      </c>
      <c r="S17" s="1008"/>
      <c r="T17" s="1008">
        <v>0</v>
      </c>
      <c r="U17" s="1008"/>
      <c r="V17" s="1008">
        <v>4888</v>
      </c>
      <c r="W17" s="1009"/>
    </row>
    <row r="18" spans="1:23" ht="9.75" customHeight="1" x14ac:dyDescent="0.2">
      <c r="A18" s="341">
        <v>8</v>
      </c>
      <c r="B18" s="2499" t="s">
        <v>1944</v>
      </c>
      <c r="C18" s="2849" t="s">
        <v>1</v>
      </c>
      <c r="D18" s="1007">
        <v>0</v>
      </c>
      <c r="E18" s="1008"/>
      <c r="F18" s="1008">
        <v>0</v>
      </c>
      <c r="G18" s="1008"/>
      <c r="H18" s="1008">
        <v>9</v>
      </c>
      <c r="I18" s="1008"/>
      <c r="J18" s="1008">
        <v>4042</v>
      </c>
      <c r="K18" s="1008"/>
      <c r="L18" s="1008">
        <v>0</v>
      </c>
      <c r="M18" s="1008"/>
      <c r="N18" s="1008">
        <v>1089</v>
      </c>
      <c r="O18" s="1008"/>
      <c r="P18" s="1008">
        <v>103</v>
      </c>
      <c r="Q18" s="1008"/>
      <c r="R18" s="1008">
        <v>16</v>
      </c>
      <c r="S18" s="1008"/>
      <c r="T18" s="1008">
        <v>0</v>
      </c>
      <c r="U18" s="1008"/>
      <c r="V18" s="1008">
        <v>5259</v>
      </c>
      <c r="W18" s="1009"/>
    </row>
    <row r="19" spans="1:23" ht="9.75" customHeight="1" x14ac:dyDescent="0.2">
      <c r="A19" s="341">
        <v>9</v>
      </c>
      <c r="B19" s="2499" t="s">
        <v>1945</v>
      </c>
      <c r="C19" s="2849" t="s">
        <v>1</v>
      </c>
      <c r="D19" s="1007">
        <v>0</v>
      </c>
      <c r="E19" s="1008"/>
      <c r="F19" s="1008">
        <v>0</v>
      </c>
      <c r="G19" s="1008"/>
      <c r="H19" s="1008">
        <v>0</v>
      </c>
      <c r="I19" s="1008"/>
      <c r="J19" s="1008">
        <v>0</v>
      </c>
      <c r="K19" s="1008"/>
      <c r="L19" s="1008">
        <v>0</v>
      </c>
      <c r="M19" s="1008"/>
      <c r="N19" s="1008">
        <v>0</v>
      </c>
      <c r="O19" s="1008"/>
      <c r="P19" s="1008">
        <v>0</v>
      </c>
      <c r="Q19" s="1008"/>
      <c r="R19" s="1008">
        <v>0</v>
      </c>
      <c r="S19" s="1008"/>
      <c r="T19" s="1008">
        <v>0</v>
      </c>
      <c r="U19" s="1008"/>
      <c r="V19" s="1008">
        <v>0</v>
      </c>
      <c r="W19" s="1009"/>
    </row>
    <row r="20" spans="1:23" ht="9.75" customHeight="1" x14ac:dyDescent="0.2">
      <c r="A20" s="341">
        <v>10</v>
      </c>
      <c r="B20" s="2499" t="s">
        <v>1946</v>
      </c>
      <c r="C20" s="2849" t="s">
        <v>1</v>
      </c>
      <c r="D20" s="1007">
        <v>0</v>
      </c>
      <c r="E20" s="1008"/>
      <c r="F20" s="1008">
        <v>0</v>
      </c>
      <c r="G20" s="1008"/>
      <c r="H20" s="1008">
        <v>0</v>
      </c>
      <c r="I20" s="1008"/>
      <c r="J20" s="1008">
        <v>0</v>
      </c>
      <c r="K20" s="1008"/>
      <c r="L20" s="1008">
        <v>0</v>
      </c>
      <c r="M20" s="1008"/>
      <c r="N20" s="1008">
        <v>0</v>
      </c>
      <c r="O20" s="1008"/>
      <c r="P20" s="1008">
        <v>774</v>
      </c>
      <c r="Q20" s="1008"/>
      <c r="R20" s="1008">
        <v>0</v>
      </c>
      <c r="S20" s="1008"/>
      <c r="T20" s="1008">
        <v>0</v>
      </c>
      <c r="U20" s="1008"/>
      <c r="V20" s="1008">
        <v>774</v>
      </c>
      <c r="W20" s="1009"/>
    </row>
    <row r="21" spans="1:23" ht="9.75" customHeight="1" x14ac:dyDescent="0.2">
      <c r="A21" s="341">
        <v>11</v>
      </c>
      <c r="B21" s="2499" t="s">
        <v>1947</v>
      </c>
      <c r="C21" s="2849" t="s">
        <v>1</v>
      </c>
      <c r="D21" s="1007">
        <v>0</v>
      </c>
      <c r="E21" s="1008"/>
      <c r="F21" s="1008">
        <v>0</v>
      </c>
      <c r="G21" s="1008"/>
      <c r="H21" s="1008">
        <v>0</v>
      </c>
      <c r="I21" s="1008"/>
      <c r="J21" s="1008">
        <v>0</v>
      </c>
      <c r="K21" s="1008"/>
      <c r="L21" s="1008">
        <v>0</v>
      </c>
      <c r="M21" s="1008"/>
      <c r="N21" s="1008">
        <v>0</v>
      </c>
      <c r="O21" s="1008"/>
      <c r="P21" s="1008">
        <v>0</v>
      </c>
      <c r="Q21" s="1008"/>
      <c r="R21" s="1008">
        <v>0</v>
      </c>
      <c r="S21" s="1008"/>
      <c r="T21" s="1008">
        <v>0</v>
      </c>
      <c r="U21" s="1008"/>
      <c r="V21" s="1008">
        <v>0</v>
      </c>
      <c r="W21" s="1009"/>
    </row>
    <row r="22" spans="1:23" ht="9.75" customHeight="1" x14ac:dyDescent="0.2">
      <c r="A22" s="341">
        <v>12</v>
      </c>
      <c r="B22" s="2499" t="s">
        <v>1948</v>
      </c>
      <c r="C22" s="2849" t="s">
        <v>1</v>
      </c>
      <c r="D22" s="1007">
        <v>0</v>
      </c>
      <c r="E22" s="1008"/>
      <c r="F22" s="1008">
        <v>0</v>
      </c>
      <c r="G22" s="1008"/>
      <c r="H22" s="1008">
        <v>0</v>
      </c>
      <c r="I22" s="1008"/>
      <c r="J22" s="1008">
        <v>0</v>
      </c>
      <c r="K22" s="1008"/>
      <c r="L22" s="1008">
        <v>0</v>
      </c>
      <c r="M22" s="1008"/>
      <c r="N22" s="1008">
        <v>0</v>
      </c>
      <c r="O22" s="1008"/>
      <c r="P22" s="1008">
        <v>0</v>
      </c>
      <c r="Q22" s="1008"/>
      <c r="R22" s="1008">
        <v>0</v>
      </c>
      <c r="S22" s="1008"/>
      <c r="T22" s="1008">
        <v>0</v>
      </c>
      <c r="U22" s="1008"/>
      <c r="V22" s="1008">
        <v>0</v>
      </c>
      <c r="W22" s="1009"/>
    </row>
    <row r="23" spans="1:23" ht="9.75" customHeight="1" x14ac:dyDescent="0.2">
      <c r="A23" s="1010">
        <v>13</v>
      </c>
      <c r="B23" s="2850" t="s">
        <v>1949</v>
      </c>
      <c r="C23" s="2851" t="s">
        <v>1</v>
      </c>
      <c r="D23" s="1011">
        <v>11998</v>
      </c>
      <c r="E23" s="1012"/>
      <c r="F23" s="1012">
        <v>0</v>
      </c>
      <c r="G23" s="1012"/>
      <c r="H23" s="1012">
        <v>0</v>
      </c>
      <c r="I23" s="1012"/>
      <c r="J23" s="1012">
        <v>0</v>
      </c>
      <c r="K23" s="1012"/>
      <c r="L23" s="1012">
        <v>0</v>
      </c>
      <c r="M23" s="1012"/>
      <c r="N23" s="1012">
        <v>0</v>
      </c>
      <c r="O23" s="1012"/>
      <c r="P23" s="1012">
        <v>7241</v>
      </c>
      <c r="Q23" s="1012"/>
      <c r="R23" s="1012">
        <v>0</v>
      </c>
      <c r="S23" s="1012"/>
      <c r="T23" s="1012">
        <v>2329</v>
      </c>
      <c r="U23" s="1012"/>
      <c r="V23" s="1012">
        <v>21568</v>
      </c>
      <c r="W23" s="1013"/>
    </row>
    <row r="24" spans="1:23" ht="10.5" customHeight="1" thickBot="1" x14ac:dyDescent="0.25">
      <c r="A24" s="150">
        <v>14</v>
      </c>
      <c r="B24" s="2383" t="s">
        <v>1950</v>
      </c>
      <c r="C24" s="2384" t="s">
        <v>1</v>
      </c>
      <c r="D24" s="1014">
        <v>35050</v>
      </c>
      <c r="E24" s="906"/>
      <c r="F24" s="906">
        <v>0</v>
      </c>
      <c r="G24" s="906"/>
      <c r="H24" s="906">
        <v>3793</v>
      </c>
      <c r="I24" s="906"/>
      <c r="J24" s="906">
        <v>4042</v>
      </c>
      <c r="K24" s="906"/>
      <c r="L24" s="906">
        <v>327</v>
      </c>
      <c r="M24" s="906"/>
      <c r="N24" s="906">
        <v>5699</v>
      </c>
      <c r="O24" s="906"/>
      <c r="P24" s="906">
        <v>65346</v>
      </c>
      <c r="Q24" s="906"/>
      <c r="R24" s="906">
        <v>189</v>
      </c>
      <c r="S24" s="906"/>
      <c r="T24" s="906">
        <v>2329</v>
      </c>
      <c r="U24" s="906"/>
      <c r="V24" s="906">
        <v>116775</v>
      </c>
      <c r="W24" s="1015"/>
    </row>
    <row r="25" spans="1:23" ht="4.5" customHeight="1" x14ac:dyDescent="0.2">
      <c r="A25" s="2642"/>
      <c r="B25" s="2643" t="s">
        <v>1</v>
      </c>
      <c r="C25" s="2643" t="s">
        <v>1</v>
      </c>
      <c r="D25" s="2643" t="s">
        <v>1</v>
      </c>
      <c r="E25" s="2643" t="s">
        <v>1</v>
      </c>
      <c r="F25" s="2643" t="s">
        <v>1</v>
      </c>
      <c r="G25" s="2643" t="s">
        <v>1</v>
      </c>
      <c r="H25" s="2643" t="s">
        <v>1</v>
      </c>
      <c r="I25" s="2643" t="s">
        <v>1</v>
      </c>
      <c r="J25" s="2643" t="s">
        <v>1</v>
      </c>
      <c r="K25" s="2643" t="s">
        <v>1</v>
      </c>
      <c r="L25" s="2643" t="s">
        <v>1</v>
      </c>
      <c r="M25" s="2643" t="s">
        <v>1</v>
      </c>
      <c r="N25" s="2643" t="s">
        <v>1</v>
      </c>
      <c r="O25" s="2643" t="s">
        <v>1</v>
      </c>
      <c r="P25" s="2643" t="s">
        <v>1</v>
      </c>
      <c r="Q25" s="2643" t="s">
        <v>1</v>
      </c>
      <c r="R25" s="2643" t="s">
        <v>1</v>
      </c>
      <c r="S25" s="2643" t="s">
        <v>1</v>
      </c>
      <c r="T25" s="2643" t="s">
        <v>1</v>
      </c>
      <c r="U25" s="2643" t="s">
        <v>1</v>
      </c>
      <c r="V25" s="2643" t="s">
        <v>1</v>
      </c>
      <c r="W25" s="673"/>
    </row>
    <row r="26" spans="1:23" ht="9" customHeight="1" x14ac:dyDescent="0.2">
      <c r="A26" s="2380" t="s">
        <v>1951</v>
      </c>
      <c r="B26" s="2380" t="s">
        <v>1</v>
      </c>
      <c r="C26" s="2380" t="s">
        <v>1</v>
      </c>
      <c r="D26" s="2380" t="s">
        <v>1</v>
      </c>
      <c r="E26" s="2380" t="s">
        <v>1</v>
      </c>
      <c r="F26" s="2380" t="s">
        <v>1</v>
      </c>
      <c r="G26" s="2380" t="s">
        <v>1</v>
      </c>
      <c r="H26" s="2380" t="s">
        <v>1</v>
      </c>
      <c r="I26" s="2380" t="s">
        <v>1</v>
      </c>
      <c r="J26" s="2380" t="s">
        <v>1</v>
      </c>
      <c r="K26" s="2380" t="s">
        <v>1</v>
      </c>
      <c r="L26" s="2380" t="s">
        <v>1</v>
      </c>
      <c r="M26" s="2380" t="s">
        <v>1</v>
      </c>
      <c r="N26" s="2380" t="s">
        <v>1</v>
      </c>
      <c r="O26" s="2380" t="s">
        <v>1</v>
      </c>
      <c r="P26" s="2380" t="s">
        <v>1</v>
      </c>
      <c r="Q26" s="2380" t="s">
        <v>1</v>
      </c>
      <c r="R26" s="2380" t="s">
        <v>1</v>
      </c>
      <c r="S26" s="2380" t="s">
        <v>1</v>
      </c>
      <c r="T26" s="2380" t="s">
        <v>1</v>
      </c>
      <c r="U26" s="2380" t="s">
        <v>1</v>
      </c>
      <c r="V26" s="2380" t="s">
        <v>1</v>
      </c>
      <c r="W26" s="122"/>
    </row>
  </sheetData>
  <mergeCells count="27">
    <mergeCell ref="A1:W1"/>
    <mergeCell ref="A2:V2"/>
    <mergeCell ref="A3:C3"/>
    <mergeCell ref="D3:W3"/>
    <mergeCell ref="D5:V5"/>
    <mergeCell ref="U6:V6"/>
    <mergeCell ref="U7:V7"/>
    <mergeCell ref="U8:V8"/>
    <mergeCell ref="T9:V9"/>
    <mergeCell ref="B10:C10"/>
    <mergeCell ref="U10:V10"/>
    <mergeCell ref="B11:C11"/>
    <mergeCell ref="B12:C12"/>
    <mergeCell ref="B13:C13"/>
    <mergeCell ref="B14:C14"/>
    <mergeCell ref="B15:C15"/>
    <mergeCell ref="B16:C16"/>
    <mergeCell ref="B17:C17"/>
    <mergeCell ref="B18:C18"/>
    <mergeCell ref="B19:C19"/>
    <mergeCell ref="B20:C20"/>
    <mergeCell ref="A26:V26"/>
    <mergeCell ref="B21:C21"/>
    <mergeCell ref="B22:C22"/>
    <mergeCell ref="B23:C23"/>
    <mergeCell ref="B24:C24"/>
    <mergeCell ref="A25:V25"/>
  </mergeCells>
  <pageMargins left="0.5" right="0.5" top="0.5" bottom="0.5" header="0.4" footer="0.3"/>
  <pageSetup paperSize="9" orientation="landscape"/>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EFB9C-8990-41AF-B851-D1723041CABA}">
  <dimension ref="A1:AC51"/>
  <sheetViews>
    <sheetView topLeftCell="A12" workbookViewId="0">
      <selection activeCell="AC21" sqref="AC21"/>
    </sheetView>
  </sheetViews>
  <sheetFormatPr defaultRowHeight="12.75" x14ac:dyDescent="0.2"/>
  <cols>
    <col min="1" max="1" width="2.140625" customWidth="1"/>
    <col min="2" max="2" width="32.140625" customWidth="1"/>
    <col min="3" max="3" width="1.42578125" customWidth="1"/>
    <col min="4" max="4" width="7.7109375" bestFit="1" customWidth="1"/>
    <col min="5" max="5" width="2.42578125" customWidth="1"/>
    <col min="6" max="6" width="6.85546875" customWidth="1"/>
    <col min="7" max="7" width="1.7109375" customWidth="1"/>
    <col min="8" max="8" width="6.42578125" customWidth="1"/>
    <col min="9" max="9" width="1.7109375" customWidth="1"/>
    <col min="10" max="10" width="7.7109375" bestFit="1" customWidth="1"/>
    <col min="11" max="11" width="6.42578125" customWidth="1"/>
    <col min="12" max="12" width="1.7109375" customWidth="1"/>
    <col min="13" max="13" width="8.28515625" customWidth="1"/>
    <col min="14" max="14" width="1.7109375" customWidth="1"/>
    <col min="15" max="15" width="5.7109375" customWidth="1"/>
    <col min="16" max="16" width="1.7109375" customWidth="1"/>
    <col min="17" max="17" width="7.85546875" customWidth="1"/>
    <col min="18" max="18" width="1.7109375" customWidth="1"/>
    <col min="19" max="19" width="7.140625" bestFit="1" customWidth="1"/>
    <col min="20" max="20" width="1.7109375" customWidth="1"/>
    <col min="21" max="21" width="6.85546875" customWidth="1"/>
    <col min="22" max="22" width="1.7109375" customWidth="1"/>
    <col min="23" max="23" width="6.140625" customWidth="1"/>
    <col min="24" max="24" width="1.7109375" customWidth="1"/>
    <col min="25" max="25" width="7.7109375" customWidth="1"/>
    <col min="26" max="26" width="1.7109375" customWidth="1"/>
    <col min="27" max="27" width="0.7109375" customWidth="1"/>
  </cols>
  <sheetData>
    <row r="1" spans="1:27" ht="15" customHeight="1" x14ac:dyDescent="0.2">
      <c r="A1" s="2323" t="s">
        <v>1952</v>
      </c>
      <c r="B1" s="2323" t="s">
        <v>1</v>
      </c>
      <c r="C1" s="2323" t="s">
        <v>1</v>
      </c>
      <c r="D1" s="2323" t="s">
        <v>1</v>
      </c>
      <c r="E1" s="2323" t="s">
        <v>1</v>
      </c>
      <c r="F1" s="2323" t="s">
        <v>1</v>
      </c>
      <c r="G1" s="2323" t="s">
        <v>1</v>
      </c>
      <c r="H1" s="2323" t="s">
        <v>1</v>
      </c>
      <c r="I1" s="2323" t="s">
        <v>1</v>
      </c>
      <c r="J1" s="2323" t="s">
        <v>1</v>
      </c>
      <c r="K1" s="2323" t="s">
        <v>1</v>
      </c>
      <c r="L1" s="2323" t="s">
        <v>1</v>
      </c>
      <c r="M1" s="2323" t="s">
        <v>1</v>
      </c>
      <c r="N1" s="2323" t="s">
        <v>1</v>
      </c>
      <c r="O1" s="2323" t="s">
        <v>1</v>
      </c>
      <c r="P1" s="2323" t="s">
        <v>1</v>
      </c>
      <c r="Q1" s="2323" t="s">
        <v>1</v>
      </c>
      <c r="R1" s="2323" t="s">
        <v>1</v>
      </c>
      <c r="S1" s="2323" t="s">
        <v>1</v>
      </c>
      <c r="T1" s="2323" t="s">
        <v>1</v>
      </c>
      <c r="U1" s="2323" t="s">
        <v>1</v>
      </c>
      <c r="V1" s="2323" t="s">
        <v>1</v>
      </c>
      <c r="W1" s="2323" t="s">
        <v>1</v>
      </c>
      <c r="X1" s="2323" t="s">
        <v>1</v>
      </c>
      <c r="Y1" s="2323" t="s">
        <v>1</v>
      </c>
      <c r="Z1" s="2323" t="s">
        <v>1</v>
      </c>
      <c r="AA1" s="2323" t="s">
        <v>1</v>
      </c>
    </row>
    <row r="2" spans="1:27" ht="9" customHeight="1" x14ac:dyDescent="0.2">
      <c r="A2" s="163"/>
      <c r="B2" s="163"/>
      <c r="C2" s="164"/>
      <c r="D2" s="164"/>
      <c r="E2" s="164"/>
      <c r="F2" s="164"/>
      <c r="G2" s="164"/>
      <c r="H2" s="164"/>
      <c r="I2" s="164"/>
      <c r="J2" s="164"/>
      <c r="K2" s="164"/>
      <c r="L2" s="164"/>
      <c r="M2" s="164"/>
      <c r="N2" s="164"/>
      <c r="O2" s="164"/>
      <c r="P2" s="164"/>
      <c r="Q2" s="164"/>
      <c r="R2" s="164"/>
      <c r="S2" s="164"/>
      <c r="T2" s="164"/>
      <c r="U2" s="164"/>
      <c r="V2" s="164"/>
      <c r="W2" s="164"/>
      <c r="X2" s="164"/>
      <c r="Y2" s="164"/>
      <c r="Z2" s="164"/>
      <c r="AA2" s="164"/>
    </row>
    <row r="3" spans="1:27" ht="9" customHeight="1" x14ac:dyDescent="0.2">
      <c r="A3" s="2362" t="s">
        <v>1953</v>
      </c>
      <c r="B3" s="2869" t="s">
        <v>1</v>
      </c>
      <c r="C3" s="2870" t="s">
        <v>1954</v>
      </c>
      <c r="D3" s="2871" t="s">
        <v>1</v>
      </c>
      <c r="E3" s="2871" t="s">
        <v>1</v>
      </c>
      <c r="F3" s="2871" t="s">
        <v>1</v>
      </c>
      <c r="G3" s="2871" t="s">
        <v>1</v>
      </c>
      <c r="H3" s="2871" t="s">
        <v>1</v>
      </c>
      <c r="I3" s="2871" t="s">
        <v>1</v>
      </c>
      <c r="J3" s="2871" t="s">
        <v>1</v>
      </c>
      <c r="K3" s="2871" t="s">
        <v>1</v>
      </c>
      <c r="L3" s="2871" t="s">
        <v>1</v>
      </c>
      <c r="M3" s="2871" t="s">
        <v>1</v>
      </c>
      <c r="N3" s="2871" t="s">
        <v>1</v>
      </c>
      <c r="O3" s="2871" t="s">
        <v>1</v>
      </c>
      <c r="P3" s="2871" t="s">
        <v>1</v>
      </c>
      <c r="Q3" s="2871" t="s">
        <v>1</v>
      </c>
      <c r="R3" s="2871" t="s">
        <v>1</v>
      </c>
      <c r="S3" s="2871" t="s">
        <v>1</v>
      </c>
      <c r="T3" s="2871" t="s">
        <v>1</v>
      </c>
      <c r="U3" s="2871" t="s">
        <v>1</v>
      </c>
      <c r="V3" s="2871" t="s">
        <v>1</v>
      </c>
      <c r="W3" s="2871" t="s">
        <v>1</v>
      </c>
      <c r="X3" s="2871" t="s">
        <v>1</v>
      </c>
      <c r="Y3" s="2871" t="s">
        <v>1</v>
      </c>
      <c r="Z3" s="2871" t="s">
        <v>1</v>
      </c>
      <c r="AA3" s="2872" t="s">
        <v>1</v>
      </c>
    </row>
    <row r="4" spans="1:27" ht="9" customHeight="1" x14ac:dyDescent="0.2">
      <c r="A4" s="1016"/>
      <c r="B4" s="1016"/>
      <c r="C4" s="1017"/>
      <c r="D4" s="844" t="s">
        <v>1955</v>
      </c>
      <c r="E4" s="844"/>
      <c r="F4" s="844" t="s">
        <v>1956</v>
      </c>
      <c r="G4" s="844"/>
      <c r="H4" s="844" t="s">
        <v>1957</v>
      </c>
      <c r="I4" s="844"/>
      <c r="J4" s="844" t="s">
        <v>1958</v>
      </c>
      <c r="K4" s="844" t="s">
        <v>1959</v>
      </c>
      <c r="L4" s="844"/>
      <c r="M4" s="844" t="s">
        <v>1960</v>
      </c>
      <c r="N4" s="844"/>
      <c r="O4" s="844" t="s">
        <v>1961</v>
      </c>
      <c r="P4" s="844"/>
      <c r="Q4" s="844" t="s">
        <v>1962</v>
      </c>
      <c r="R4" s="844"/>
      <c r="S4" s="844" t="s">
        <v>1963</v>
      </c>
      <c r="T4" s="844"/>
      <c r="U4" s="844" t="s">
        <v>1964</v>
      </c>
      <c r="V4" s="844"/>
      <c r="W4" s="844" t="s">
        <v>1965</v>
      </c>
      <c r="X4" s="844"/>
      <c r="Y4" s="844" t="s">
        <v>1966</v>
      </c>
      <c r="Z4" s="844"/>
      <c r="AA4" s="844"/>
    </row>
    <row r="5" spans="1:27" ht="9" customHeight="1" x14ac:dyDescent="0.2">
      <c r="A5" s="2853" t="s">
        <v>1967</v>
      </c>
      <c r="B5" s="2853" t="s">
        <v>1</v>
      </c>
      <c r="C5" s="2863" t="s">
        <v>1968</v>
      </c>
      <c r="D5" s="2864" t="s">
        <v>1</v>
      </c>
      <c r="E5" s="2863" t="s">
        <v>1969</v>
      </c>
      <c r="F5" s="2864" t="s">
        <v>1</v>
      </c>
      <c r="G5" s="849"/>
      <c r="H5" s="849"/>
      <c r="I5" s="849"/>
      <c r="J5" s="849"/>
      <c r="K5" s="849"/>
      <c r="L5" s="849"/>
      <c r="M5" s="849"/>
      <c r="N5" s="849"/>
      <c r="O5" s="849"/>
      <c r="P5" s="849"/>
      <c r="Q5" s="849"/>
      <c r="R5" s="849"/>
      <c r="S5" s="849"/>
      <c r="T5" s="849"/>
      <c r="U5" s="849"/>
      <c r="V5" s="849"/>
      <c r="W5" s="849"/>
      <c r="X5" s="849"/>
      <c r="Y5" s="849"/>
      <c r="Z5" s="849"/>
      <c r="AA5" s="849"/>
    </row>
    <row r="6" spans="1:27" ht="9" customHeight="1" x14ac:dyDescent="0.2">
      <c r="A6" s="45"/>
      <c r="B6" s="1016"/>
      <c r="C6" s="2863" t="s">
        <v>1970</v>
      </c>
      <c r="D6" s="2864" t="s">
        <v>1</v>
      </c>
      <c r="E6" s="2863" t="s">
        <v>1971</v>
      </c>
      <c r="F6" s="2864" t="s">
        <v>1</v>
      </c>
      <c r="G6" s="849"/>
      <c r="H6" s="849"/>
      <c r="I6" s="2863" t="s">
        <v>1972</v>
      </c>
      <c r="J6" s="2864" t="s">
        <v>1</v>
      </c>
      <c r="K6" s="849"/>
      <c r="L6" s="849"/>
      <c r="M6" s="849" t="s">
        <v>1973</v>
      </c>
      <c r="N6" s="849"/>
      <c r="O6" s="849"/>
      <c r="P6" s="849"/>
      <c r="Q6" s="849"/>
      <c r="R6" s="849"/>
      <c r="S6" s="849"/>
      <c r="T6" s="849"/>
      <c r="U6" s="849"/>
      <c r="V6" s="849"/>
      <c r="W6" s="849"/>
      <c r="X6" s="849"/>
      <c r="Y6" s="849"/>
      <c r="Z6" s="849"/>
      <c r="AA6" s="849"/>
    </row>
    <row r="7" spans="1:27" ht="9" customHeight="1" x14ac:dyDescent="0.2">
      <c r="A7" s="1018"/>
      <c r="B7" s="1018" t="s">
        <v>1974</v>
      </c>
      <c r="C7" s="2863" t="s">
        <v>1975</v>
      </c>
      <c r="D7" s="2864" t="s">
        <v>1</v>
      </c>
      <c r="E7" s="2863" t="s">
        <v>1976</v>
      </c>
      <c r="F7" s="2864" t="s">
        <v>1</v>
      </c>
      <c r="G7" s="849"/>
      <c r="H7" s="849" t="s">
        <v>1977</v>
      </c>
      <c r="I7" s="2863" t="s">
        <v>1978</v>
      </c>
      <c r="J7" s="2864" t="s">
        <v>1</v>
      </c>
      <c r="K7" s="849" t="s">
        <v>1977</v>
      </c>
      <c r="L7" s="849"/>
      <c r="M7" s="1019" t="s">
        <v>1979</v>
      </c>
      <c r="N7" s="2863" t="s">
        <v>1977</v>
      </c>
      <c r="O7" s="2864" t="s">
        <v>1</v>
      </c>
      <c r="P7" s="849"/>
      <c r="Q7" s="849" t="s">
        <v>1977</v>
      </c>
      <c r="R7" s="849"/>
      <c r="S7" s="849"/>
      <c r="T7" s="849"/>
      <c r="U7" s="849" t="s">
        <v>1980</v>
      </c>
      <c r="V7" s="849"/>
      <c r="W7" s="849" t="s">
        <v>1981</v>
      </c>
      <c r="X7" s="849"/>
      <c r="Y7" s="849"/>
      <c r="Z7" s="849"/>
      <c r="AA7" s="849"/>
    </row>
    <row r="8" spans="1:27" ht="9" customHeight="1" x14ac:dyDescent="0.2">
      <c r="A8" s="2865"/>
      <c r="B8" s="2866" t="s">
        <v>1</v>
      </c>
      <c r="C8" s="2867" t="s">
        <v>1982</v>
      </c>
      <c r="D8" s="2868" t="s">
        <v>1</v>
      </c>
      <c r="E8" s="2867" t="s">
        <v>1983</v>
      </c>
      <c r="F8" s="2868" t="s">
        <v>1</v>
      </c>
      <c r="G8" s="1020"/>
      <c r="H8" s="1020" t="s">
        <v>1984</v>
      </c>
      <c r="I8" s="2867" t="s">
        <v>1985</v>
      </c>
      <c r="J8" s="2868" t="s">
        <v>1</v>
      </c>
      <c r="K8" s="1020" t="s">
        <v>1986</v>
      </c>
      <c r="L8" s="1020"/>
      <c r="M8" s="851" t="s">
        <v>1987</v>
      </c>
      <c r="N8" s="1021" t="s">
        <v>1988</v>
      </c>
      <c r="O8" s="851" t="s">
        <v>1989</v>
      </c>
      <c r="P8" s="1020"/>
      <c r="Q8" s="851" t="s">
        <v>1990</v>
      </c>
      <c r="R8" s="1021" t="s">
        <v>1991</v>
      </c>
      <c r="S8" s="851" t="s">
        <v>1992</v>
      </c>
      <c r="T8" s="1021" t="s">
        <v>1993</v>
      </c>
      <c r="U8" s="851" t="s">
        <v>1496</v>
      </c>
      <c r="V8" s="1020"/>
      <c r="W8" s="851" t="s">
        <v>1994</v>
      </c>
      <c r="X8" s="1021" t="s">
        <v>1995</v>
      </c>
      <c r="Y8" s="851" t="s">
        <v>1996</v>
      </c>
      <c r="Z8" s="1021" t="s">
        <v>1995</v>
      </c>
      <c r="AA8" s="851"/>
    </row>
    <row r="9" spans="1:27" ht="9.75" customHeight="1" x14ac:dyDescent="0.2">
      <c r="A9" s="2860" t="s">
        <v>1997</v>
      </c>
      <c r="B9" s="2861" t="s">
        <v>1</v>
      </c>
      <c r="C9" s="1022"/>
      <c r="D9" s="1023"/>
      <c r="E9" s="1023"/>
      <c r="F9" s="1023"/>
      <c r="G9" s="1024"/>
      <c r="H9" s="1024"/>
      <c r="I9" s="1024"/>
      <c r="J9" s="1024"/>
      <c r="K9" s="1025"/>
      <c r="L9" s="1025"/>
      <c r="M9" s="1026"/>
      <c r="N9" s="1024"/>
      <c r="O9" s="1024"/>
      <c r="P9" s="1024"/>
      <c r="Q9" s="1024"/>
      <c r="R9" s="1024"/>
      <c r="S9" s="1026"/>
      <c r="T9" s="1026"/>
      <c r="U9" s="1024"/>
      <c r="V9" s="1024"/>
      <c r="W9" s="1026"/>
      <c r="X9" s="1026"/>
      <c r="Y9" s="1026"/>
      <c r="Z9" s="1026"/>
      <c r="AA9" s="1027"/>
    </row>
    <row r="10" spans="1:27" ht="9.75" customHeight="1" x14ac:dyDescent="0.2">
      <c r="A10" s="2853" t="s">
        <v>1998</v>
      </c>
      <c r="B10" s="2862" t="s">
        <v>1</v>
      </c>
      <c r="C10" s="1028"/>
      <c r="D10" s="1029"/>
      <c r="E10" s="1030"/>
      <c r="F10" s="1029"/>
      <c r="G10" s="1031"/>
      <c r="H10" s="1032"/>
      <c r="I10" s="45"/>
      <c r="J10" s="1029"/>
      <c r="K10" s="1033"/>
      <c r="L10" s="1033"/>
      <c r="M10" s="849"/>
      <c r="N10" s="45"/>
      <c r="O10" s="1034"/>
      <c r="P10" s="1034"/>
      <c r="Q10" s="1035"/>
      <c r="R10" s="45"/>
      <c r="S10" s="1029"/>
      <c r="T10" s="1029"/>
      <c r="U10" s="1032"/>
      <c r="V10" s="45"/>
      <c r="W10" s="1035"/>
      <c r="X10" s="1035"/>
      <c r="Y10" s="1035"/>
      <c r="Z10" s="1035"/>
      <c r="AA10" s="1036"/>
    </row>
    <row r="11" spans="1:27" ht="9" customHeight="1" x14ac:dyDescent="0.2">
      <c r="A11" s="1037"/>
      <c r="B11" s="1038" t="s">
        <v>1999</v>
      </c>
      <c r="C11" s="1039"/>
      <c r="D11" s="1040">
        <v>14085</v>
      </c>
      <c r="E11" s="1041"/>
      <c r="F11" s="1040">
        <v>8607</v>
      </c>
      <c r="G11" s="1042"/>
      <c r="H11" s="1040">
        <v>68</v>
      </c>
      <c r="I11" s="1043"/>
      <c r="J11" s="1040">
        <v>19928</v>
      </c>
      <c r="K11" s="1044">
        <v>0.08</v>
      </c>
      <c r="L11" s="1044"/>
      <c r="M11" s="1040">
        <v>2083</v>
      </c>
      <c r="N11" s="1040"/>
      <c r="O11" s="1040">
        <v>27</v>
      </c>
      <c r="P11" s="1040"/>
      <c r="Q11" s="1045">
        <v>2.2999999999999998</v>
      </c>
      <c r="R11" s="1043"/>
      <c r="S11" s="1040">
        <v>3065</v>
      </c>
      <c r="T11" s="1046"/>
      <c r="U11" s="1040">
        <v>15.380369329586511</v>
      </c>
      <c r="V11" s="1043"/>
      <c r="W11" s="1040">
        <v>5</v>
      </c>
      <c r="X11" s="1040"/>
      <c r="Y11" s="1047"/>
      <c r="Z11" s="1047"/>
      <c r="AA11" s="1048"/>
    </row>
    <row r="12" spans="1:27" ht="9" customHeight="1" x14ac:dyDescent="0.2">
      <c r="A12" s="1049"/>
      <c r="B12" s="1050" t="s">
        <v>2000</v>
      </c>
      <c r="C12" s="1051"/>
      <c r="D12" s="1052">
        <v>20773</v>
      </c>
      <c r="E12" s="1053"/>
      <c r="F12" s="1052">
        <v>11280</v>
      </c>
      <c r="G12" s="1054"/>
      <c r="H12" s="1052">
        <v>67</v>
      </c>
      <c r="I12" s="1055"/>
      <c r="J12" s="1052">
        <v>28283</v>
      </c>
      <c r="K12" s="1056">
        <v>0.2</v>
      </c>
      <c r="L12" s="1056"/>
      <c r="M12" s="1052">
        <v>5476</v>
      </c>
      <c r="N12" s="1052"/>
      <c r="O12" s="1052">
        <v>38</v>
      </c>
      <c r="P12" s="1052"/>
      <c r="Q12" s="1057">
        <v>2</v>
      </c>
      <c r="R12" s="1055"/>
      <c r="S12" s="1052">
        <v>9325</v>
      </c>
      <c r="T12" s="1058"/>
      <c r="U12" s="1052">
        <v>32.970335537248523</v>
      </c>
      <c r="V12" s="1055"/>
      <c r="W12" s="1052">
        <v>22</v>
      </c>
      <c r="X12" s="1052"/>
      <c r="Y12" s="1059"/>
      <c r="Z12" s="1059"/>
      <c r="AA12" s="1060"/>
    </row>
    <row r="13" spans="1:27" ht="9" customHeight="1" x14ac:dyDescent="0.2">
      <c r="A13" s="1049"/>
      <c r="B13" s="1050" t="s">
        <v>2001</v>
      </c>
      <c r="C13" s="1051"/>
      <c r="D13" s="1052">
        <v>15084</v>
      </c>
      <c r="E13" s="1053"/>
      <c r="F13" s="1052">
        <v>8707</v>
      </c>
      <c r="G13" s="1054"/>
      <c r="H13" s="1052">
        <v>59</v>
      </c>
      <c r="I13" s="1055"/>
      <c r="J13" s="1052">
        <v>20250</v>
      </c>
      <c r="K13" s="1056">
        <v>0.33</v>
      </c>
      <c r="L13" s="1056"/>
      <c r="M13" s="1052">
        <v>3327</v>
      </c>
      <c r="N13" s="1052"/>
      <c r="O13" s="1052">
        <v>39</v>
      </c>
      <c r="P13" s="1052"/>
      <c r="Q13" s="1057">
        <v>1.9</v>
      </c>
      <c r="R13" s="1055"/>
      <c r="S13" s="1052">
        <v>8685</v>
      </c>
      <c r="T13" s="1058"/>
      <c r="U13" s="1052">
        <v>42.888888888888886</v>
      </c>
      <c r="V13" s="1055"/>
      <c r="W13" s="1052">
        <v>26</v>
      </c>
      <c r="X13" s="1052"/>
      <c r="Y13" s="1059"/>
      <c r="Z13" s="1059"/>
      <c r="AA13" s="1060"/>
    </row>
    <row r="14" spans="1:27" ht="9" customHeight="1" x14ac:dyDescent="0.2">
      <c r="A14" s="1049"/>
      <c r="B14" s="1050" t="s">
        <v>2002</v>
      </c>
      <c r="C14" s="1051"/>
      <c r="D14" s="1052">
        <v>31183</v>
      </c>
      <c r="E14" s="1053"/>
      <c r="F14" s="1052">
        <v>16569</v>
      </c>
      <c r="G14" s="1054"/>
      <c r="H14" s="1052">
        <v>52</v>
      </c>
      <c r="I14" s="1055"/>
      <c r="J14" s="1052">
        <v>39789</v>
      </c>
      <c r="K14" s="1056">
        <v>0.64</v>
      </c>
      <c r="L14" s="1056"/>
      <c r="M14" s="1052">
        <v>6006</v>
      </c>
      <c r="N14" s="1052"/>
      <c r="O14" s="1052">
        <v>41</v>
      </c>
      <c r="P14" s="1052"/>
      <c r="Q14" s="1057">
        <v>1.9</v>
      </c>
      <c r="R14" s="1055"/>
      <c r="S14" s="1052">
        <v>24906</v>
      </c>
      <c r="T14" s="1058"/>
      <c r="U14" s="1052">
        <v>62.595189625273321</v>
      </c>
      <c r="V14" s="1055"/>
      <c r="W14" s="1052">
        <v>104</v>
      </c>
      <c r="X14" s="1052"/>
      <c r="Y14" s="1059"/>
      <c r="Z14" s="1059"/>
      <c r="AA14" s="1060"/>
    </row>
    <row r="15" spans="1:27" ht="9" customHeight="1" x14ac:dyDescent="0.2">
      <c r="A15" s="1049"/>
      <c r="B15" s="1050" t="s">
        <v>2003</v>
      </c>
      <c r="C15" s="1051"/>
      <c r="D15" s="1052">
        <v>15119</v>
      </c>
      <c r="E15" s="1053"/>
      <c r="F15" s="1052">
        <v>6606</v>
      </c>
      <c r="G15" s="1054"/>
      <c r="H15" s="1052">
        <v>52</v>
      </c>
      <c r="I15" s="1055"/>
      <c r="J15" s="1052">
        <v>18537</v>
      </c>
      <c r="K15" s="1056">
        <v>1.39</v>
      </c>
      <c r="L15" s="1056"/>
      <c r="M15" s="1052">
        <v>3241</v>
      </c>
      <c r="N15" s="1052"/>
      <c r="O15" s="1052">
        <v>42</v>
      </c>
      <c r="P15" s="1052"/>
      <c r="Q15" s="1057">
        <v>2</v>
      </c>
      <c r="R15" s="1055"/>
      <c r="S15" s="1052">
        <v>15060</v>
      </c>
      <c r="T15" s="1058"/>
      <c r="U15" s="1052">
        <v>81.24291956627286</v>
      </c>
      <c r="V15" s="1055"/>
      <c r="W15" s="1052">
        <v>109</v>
      </c>
      <c r="X15" s="1052"/>
      <c r="Y15" s="1059"/>
      <c r="Z15" s="1059"/>
      <c r="AA15" s="1060"/>
    </row>
    <row r="16" spans="1:27" ht="9" customHeight="1" x14ac:dyDescent="0.2">
      <c r="A16" s="1049"/>
      <c r="B16" s="1050" t="s">
        <v>2004</v>
      </c>
      <c r="C16" s="1051"/>
      <c r="D16" s="1052">
        <v>12652</v>
      </c>
      <c r="E16" s="1053"/>
      <c r="F16" s="1052">
        <v>4929</v>
      </c>
      <c r="G16" s="1054"/>
      <c r="H16" s="1052">
        <v>51</v>
      </c>
      <c r="I16" s="1055"/>
      <c r="J16" s="1052">
        <v>15159</v>
      </c>
      <c r="K16" s="1056">
        <v>4.43</v>
      </c>
      <c r="L16" s="1056"/>
      <c r="M16" s="1052">
        <v>26801</v>
      </c>
      <c r="N16" s="1052"/>
      <c r="O16" s="1052">
        <v>39</v>
      </c>
      <c r="P16" s="1052"/>
      <c r="Q16" s="1057">
        <v>2</v>
      </c>
      <c r="R16" s="1055"/>
      <c r="S16" s="1052">
        <v>17020</v>
      </c>
      <c r="T16" s="1058"/>
      <c r="U16" s="1052">
        <v>112.27653539151659</v>
      </c>
      <c r="V16" s="1055"/>
      <c r="W16" s="1052">
        <v>261</v>
      </c>
      <c r="X16" s="1052"/>
      <c r="Y16" s="1059"/>
      <c r="Z16" s="1059"/>
      <c r="AA16" s="1060"/>
    </row>
    <row r="17" spans="1:29" ht="9" customHeight="1" x14ac:dyDescent="0.2">
      <c r="A17" s="1049"/>
      <c r="B17" s="1050" t="s">
        <v>2005</v>
      </c>
      <c r="C17" s="1051"/>
      <c r="D17" s="1052">
        <v>2948</v>
      </c>
      <c r="E17" s="1053"/>
      <c r="F17" s="1052">
        <v>520</v>
      </c>
      <c r="G17" s="1054"/>
      <c r="H17" s="1052">
        <v>54</v>
      </c>
      <c r="I17" s="1055"/>
      <c r="J17" s="1052">
        <v>3230</v>
      </c>
      <c r="K17" s="1056">
        <v>27.79</v>
      </c>
      <c r="L17" s="1056"/>
      <c r="M17" s="1052">
        <v>361</v>
      </c>
      <c r="N17" s="1052"/>
      <c r="O17" s="1052">
        <v>45</v>
      </c>
      <c r="P17" s="1052"/>
      <c r="Q17" s="1057">
        <v>1.8</v>
      </c>
      <c r="R17" s="1055"/>
      <c r="S17" s="1052">
        <v>7241</v>
      </c>
      <c r="T17" s="1058"/>
      <c r="U17" s="1052">
        <v>224.17956656346752</v>
      </c>
      <c r="V17" s="1055"/>
      <c r="W17" s="1052">
        <v>415</v>
      </c>
      <c r="X17" s="1052"/>
      <c r="Y17" s="1059"/>
      <c r="Z17" s="1059"/>
      <c r="AA17" s="1060"/>
    </row>
    <row r="18" spans="1:29" ht="9" customHeight="1" x14ac:dyDescent="0.2">
      <c r="A18" s="1049"/>
      <c r="B18" s="1050" t="s">
        <v>2006</v>
      </c>
      <c r="C18" s="1061"/>
      <c r="D18" s="1062">
        <v>1619</v>
      </c>
      <c r="E18" s="1063"/>
      <c r="F18" s="1062">
        <v>175</v>
      </c>
      <c r="G18" s="1064"/>
      <c r="H18" s="1062">
        <v>38</v>
      </c>
      <c r="I18" s="1065"/>
      <c r="J18" s="1062">
        <v>1685</v>
      </c>
      <c r="K18" s="1066">
        <v>100</v>
      </c>
      <c r="L18" s="1066"/>
      <c r="M18" s="1062">
        <v>558</v>
      </c>
      <c r="N18" s="1062"/>
      <c r="O18" s="1062">
        <v>45</v>
      </c>
      <c r="P18" s="1062"/>
      <c r="Q18" s="1067">
        <v>1.8</v>
      </c>
      <c r="R18" s="1065"/>
      <c r="S18" s="1062">
        <v>3772</v>
      </c>
      <c r="T18" s="1068"/>
      <c r="U18" s="1062">
        <v>223.85756676557861</v>
      </c>
      <c r="V18" s="1065"/>
      <c r="W18" s="1062">
        <v>562</v>
      </c>
      <c r="X18" s="1062"/>
      <c r="Y18" s="1069"/>
      <c r="Z18" s="1069"/>
      <c r="AA18" s="1070"/>
    </row>
    <row r="19" spans="1:29" ht="9" customHeight="1" x14ac:dyDescent="0.2">
      <c r="A19" s="2855"/>
      <c r="B19" s="2856" t="s">
        <v>1</v>
      </c>
      <c r="C19" s="1071"/>
      <c r="D19" s="1072">
        <v>113463</v>
      </c>
      <c r="E19" s="1073"/>
      <c r="F19" s="1072">
        <v>57393</v>
      </c>
      <c r="G19" s="1074"/>
      <c r="H19" s="1072">
        <v>57.999999999999993</v>
      </c>
      <c r="I19" s="1075"/>
      <c r="J19" s="1076">
        <v>146861</v>
      </c>
      <c r="K19" s="1077">
        <v>2.66</v>
      </c>
      <c r="L19" s="1077"/>
      <c r="M19" s="1072">
        <v>47853</v>
      </c>
      <c r="N19" s="1075"/>
      <c r="O19" s="1072">
        <v>38</v>
      </c>
      <c r="P19" s="1072"/>
      <c r="Q19" s="1078">
        <v>2</v>
      </c>
      <c r="R19" s="1075"/>
      <c r="S19" s="1076">
        <v>89074</v>
      </c>
      <c r="T19" s="1079"/>
      <c r="U19" s="1072">
        <v>60.651908947916731</v>
      </c>
      <c r="V19" s="1075"/>
      <c r="W19" s="1080">
        <v>1504</v>
      </c>
      <c r="X19" s="1080"/>
      <c r="Y19" s="1072">
        <v>1519</v>
      </c>
      <c r="Z19" s="1072"/>
      <c r="AA19" s="1081"/>
      <c r="AC19" s="2266"/>
    </row>
    <row r="20" spans="1:29" ht="9.75" customHeight="1" x14ac:dyDescent="0.2">
      <c r="A20" s="2853" t="s">
        <v>2007</v>
      </c>
      <c r="B20" s="2862" t="s">
        <v>1</v>
      </c>
      <c r="C20" s="1082"/>
      <c r="D20" s="1083"/>
      <c r="E20" s="1084"/>
      <c r="F20" s="1083"/>
      <c r="G20" s="1085"/>
      <c r="H20" s="1086"/>
      <c r="I20" s="1017"/>
      <c r="J20" s="1083"/>
      <c r="K20" s="1087"/>
      <c r="L20" s="1087"/>
      <c r="M20" s="848"/>
      <c r="N20" s="1017"/>
      <c r="O20" s="1088"/>
      <c r="P20" s="1088"/>
      <c r="Q20" s="1089"/>
      <c r="R20" s="1017"/>
      <c r="S20" s="1083"/>
      <c r="T20" s="1083"/>
      <c r="U20" s="1086"/>
      <c r="V20" s="1017"/>
      <c r="W20" s="1089"/>
      <c r="X20" s="1089"/>
      <c r="Y20" s="1089"/>
      <c r="Z20" s="1089"/>
      <c r="AA20" s="1090"/>
    </row>
    <row r="21" spans="1:29" ht="9" customHeight="1" x14ac:dyDescent="0.2">
      <c r="A21" s="1037"/>
      <c r="B21" s="1038" t="s">
        <v>1999</v>
      </c>
      <c r="C21" s="1039"/>
      <c r="D21" s="1040">
        <v>239</v>
      </c>
      <c r="E21" s="1041"/>
      <c r="F21" s="1040">
        <v>1091</v>
      </c>
      <c r="G21" s="1042"/>
      <c r="H21" s="1040">
        <v>76</v>
      </c>
      <c r="I21" s="1043"/>
      <c r="J21" s="1040">
        <v>1073</v>
      </c>
      <c r="K21" s="1044">
        <v>0.06</v>
      </c>
      <c r="L21" s="1044"/>
      <c r="M21" s="1040">
        <v>9</v>
      </c>
      <c r="N21" s="1040"/>
      <c r="O21" s="1040">
        <v>28</v>
      </c>
      <c r="P21" s="1040"/>
      <c r="Q21" s="1045">
        <v>1.4</v>
      </c>
      <c r="R21" s="1043"/>
      <c r="S21" s="1040">
        <v>110</v>
      </c>
      <c r="T21" s="1046"/>
      <c r="U21" s="1040">
        <v>10.251630941286113</v>
      </c>
      <c r="V21" s="1043"/>
      <c r="W21" s="1040">
        <v>0</v>
      </c>
      <c r="X21" s="1040"/>
      <c r="Y21" s="1047"/>
      <c r="Z21" s="1047"/>
      <c r="AA21" s="1048"/>
    </row>
    <row r="22" spans="1:29" ht="9" customHeight="1" x14ac:dyDescent="0.2">
      <c r="A22" s="1049"/>
      <c r="B22" s="1050" t="s">
        <v>2000</v>
      </c>
      <c r="C22" s="1051"/>
      <c r="D22" s="1052">
        <v>3110</v>
      </c>
      <c r="E22" s="1053"/>
      <c r="F22" s="1052">
        <v>2322</v>
      </c>
      <c r="G22" s="1054"/>
      <c r="H22" s="1052">
        <v>64</v>
      </c>
      <c r="I22" s="1055"/>
      <c r="J22" s="1052">
        <v>4598</v>
      </c>
      <c r="K22" s="1056">
        <v>0.2</v>
      </c>
      <c r="L22" s="1056"/>
      <c r="M22" s="1052">
        <v>88</v>
      </c>
      <c r="N22" s="1052"/>
      <c r="O22" s="1052">
        <v>28</v>
      </c>
      <c r="P22" s="1052"/>
      <c r="Q22" s="1057">
        <v>2.5</v>
      </c>
      <c r="R22" s="1055"/>
      <c r="S22" s="1052">
        <v>1286</v>
      </c>
      <c r="T22" s="1058"/>
      <c r="U22" s="1052">
        <v>27.96868203566768</v>
      </c>
      <c r="V22" s="1055"/>
      <c r="W22" s="1052">
        <v>3</v>
      </c>
      <c r="X22" s="1052"/>
      <c r="Y22" s="1059"/>
      <c r="Z22" s="1059"/>
      <c r="AA22" s="1060"/>
    </row>
    <row r="23" spans="1:29" ht="9" customHeight="1" x14ac:dyDescent="0.2">
      <c r="A23" s="1049"/>
      <c r="B23" s="1050" t="s">
        <v>2001</v>
      </c>
      <c r="C23" s="1051"/>
      <c r="D23" s="1052">
        <v>3013</v>
      </c>
      <c r="E23" s="1053"/>
      <c r="F23" s="1052">
        <v>2216</v>
      </c>
      <c r="G23" s="1054"/>
      <c r="H23" s="1052">
        <v>60</v>
      </c>
      <c r="I23" s="1055"/>
      <c r="J23" s="1052">
        <v>4344</v>
      </c>
      <c r="K23" s="1056">
        <v>0.33</v>
      </c>
      <c r="L23" s="1056"/>
      <c r="M23" s="1052">
        <v>89</v>
      </c>
      <c r="N23" s="1052"/>
      <c r="O23" s="1052">
        <v>27</v>
      </c>
      <c r="P23" s="1052"/>
      <c r="Q23" s="1057">
        <v>2.9</v>
      </c>
      <c r="R23" s="1055"/>
      <c r="S23" s="1052">
        <v>1601</v>
      </c>
      <c r="T23" s="1058"/>
      <c r="U23" s="1052">
        <v>36.855432780847146</v>
      </c>
      <c r="V23" s="1055"/>
      <c r="W23" s="1052">
        <v>4</v>
      </c>
      <c r="X23" s="1052"/>
      <c r="Y23" s="1059"/>
      <c r="Z23" s="1059"/>
      <c r="AA23" s="1060"/>
    </row>
    <row r="24" spans="1:29" ht="9" customHeight="1" x14ac:dyDescent="0.2">
      <c r="A24" s="1049"/>
      <c r="B24" s="1050" t="s">
        <v>2002</v>
      </c>
      <c r="C24" s="1051"/>
      <c r="D24" s="1052">
        <v>6962</v>
      </c>
      <c r="E24" s="1053"/>
      <c r="F24" s="1052">
        <v>5525</v>
      </c>
      <c r="G24" s="1054"/>
      <c r="H24" s="1052">
        <v>52</v>
      </c>
      <c r="I24" s="1055"/>
      <c r="J24" s="1052">
        <v>9809</v>
      </c>
      <c r="K24" s="1056">
        <v>0.63</v>
      </c>
      <c r="L24" s="1056"/>
      <c r="M24" s="1052">
        <v>214</v>
      </c>
      <c r="N24" s="1052"/>
      <c r="O24" s="1052">
        <v>28</v>
      </c>
      <c r="P24" s="1052"/>
      <c r="Q24" s="1057">
        <v>2.9</v>
      </c>
      <c r="R24" s="1055"/>
      <c r="S24" s="1052">
        <v>5037</v>
      </c>
      <c r="T24" s="1058"/>
      <c r="U24" s="1052">
        <v>51.350800285452138</v>
      </c>
      <c r="V24" s="1055"/>
      <c r="W24" s="1052">
        <v>17</v>
      </c>
      <c r="X24" s="1052"/>
      <c r="Y24" s="1059"/>
      <c r="Z24" s="1059"/>
      <c r="AA24" s="1060"/>
    </row>
    <row r="25" spans="1:29" ht="9" customHeight="1" x14ac:dyDescent="0.2">
      <c r="A25" s="1049"/>
      <c r="B25" s="1050" t="s">
        <v>2003</v>
      </c>
      <c r="C25" s="1051"/>
      <c r="D25" s="1052">
        <v>2016</v>
      </c>
      <c r="E25" s="1053"/>
      <c r="F25" s="1052">
        <v>1070</v>
      </c>
      <c r="G25" s="1054"/>
      <c r="H25" s="1052">
        <v>50</v>
      </c>
      <c r="I25" s="1055"/>
      <c r="J25" s="1052">
        <v>2554</v>
      </c>
      <c r="K25" s="1056">
        <v>1.41</v>
      </c>
      <c r="L25" s="1056"/>
      <c r="M25" s="1052">
        <v>77</v>
      </c>
      <c r="N25" s="1052"/>
      <c r="O25" s="1052">
        <v>32</v>
      </c>
      <c r="P25" s="1052"/>
      <c r="Q25" s="1057">
        <v>2.4</v>
      </c>
      <c r="R25" s="1055"/>
      <c r="S25" s="1052">
        <v>1975</v>
      </c>
      <c r="T25" s="1058"/>
      <c r="U25" s="1052">
        <v>77.329678935003926</v>
      </c>
      <c r="V25" s="1055"/>
      <c r="W25" s="1052">
        <v>12</v>
      </c>
      <c r="X25" s="1052"/>
      <c r="Y25" s="1059"/>
      <c r="Z25" s="1059"/>
      <c r="AA25" s="1060"/>
    </row>
    <row r="26" spans="1:29" ht="9" customHeight="1" x14ac:dyDescent="0.2">
      <c r="A26" s="1049"/>
      <c r="B26" s="1050" t="s">
        <v>2004</v>
      </c>
      <c r="C26" s="1051"/>
      <c r="D26" s="1052">
        <v>818</v>
      </c>
      <c r="E26" s="1053"/>
      <c r="F26" s="1052">
        <v>485</v>
      </c>
      <c r="G26" s="1054"/>
      <c r="H26" s="1052">
        <v>52</v>
      </c>
      <c r="I26" s="1055"/>
      <c r="J26" s="1052">
        <v>1072</v>
      </c>
      <c r="K26" s="1056">
        <v>3.66</v>
      </c>
      <c r="L26" s="1056"/>
      <c r="M26" s="1052">
        <v>47</v>
      </c>
      <c r="N26" s="1052"/>
      <c r="O26" s="1052">
        <v>41</v>
      </c>
      <c r="P26" s="1052"/>
      <c r="Q26" s="1057">
        <v>2.5</v>
      </c>
      <c r="R26" s="1055"/>
      <c r="S26" s="1052">
        <v>1361</v>
      </c>
      <c r="T26" s="1058"/>
      <c r="U26" s="1052">
        <v>126.95895522388059</v>
      </c>
      <c r="V26" s="1055"/>
      <c r="W26" s="1052">
        <v>17</v>
      </c>
      <c r="X26" s="1052"/>
      <c r="Y26" s="1059"/>
      <c r="Z26" s="1059"/>
      <c r="AA26" s="1060"/>
    </row>
    <row r="27" spans="1:29" ht="9" customHeight="1" x14ac:dyDescent="0.2">
      <c r="A27" s="1049"/>
      <c r="B27" s="1050" t="s">
        <v>2005</v>
      </c>
      <c r="C27" s="1051"/>
      <c r="D27" s="1052">
        <v>121</v>
      </c>
      <c r="E27" s="1053"/>
      <c r="F27" s="1052">
        <v>38</v>
      </c>
      <c r="G27" s="1054"/>
      <c r="H27" s="1052">
        <v>97</v>
      </c>
      <c r="I27" s="1055"/>
      <c r="J27" s="1052">
        <v>158</v>
      </c>
      <c r="K27" s="1056">
        <v>30.87</v>
      </c>
      <c r="L27" s="1056"/>
      <c r="M27" s="1052">
        <v>3</v>
      </c>
      <c r="N27" s="1052"/>
      <c r="O27" s="1052">
        <v>39</v>
      </c>
      <c r="P27" s="1052"/>
      <c r="Q27" s="1057">
        <v>2.4</v>
      </c>
      <c r="R27" s="1055"/>
      <c r="S27" s="1052">
        <v>319</v>
      </c>
      <c r="T27" s="1058"/>
      <c r="U27" s="1052">
        <v>201.8987341772152</v>
      </c>
      <c r="V27" s="1055"/>
      <c r="W27" s="1052">
        <v>16</v>
      </c>
      <c r="X27" s="1052"/>
      <c r="Y27" s="1059"/>
      <c r="Z27" s="1059"/>
      <c r="AA27" s="1060"/>
    </row>
    <row r="28" spans="1:29" ht="9" customHeight="1" x14ac:dyDescent="0.2">
      <c r="A28" s="1049"/>
      <c r="B28" s="1050" t="s">
        <v>2006</v>
      </c>
      <c r="C28" s="1061"/>
      <c r="D28" s="1062">
        <v>3</v>
      </c>
      <c r="E28" s="1063"/>
      <c r="F28" s="1062">
        <v>1</v>
      </c>
      <c r="G28" s="1064"/>
      <c r="H28" s="1062">
        <v>500</v>
      </c>
      <c r="I28" s="1065"/>
      <c r="J28" s="1062">
        <v>3</v>
      </c>
      <c r="K28" s="1066">
        <v>100</v>
      </c>
      <c r="L28" s="1066"/>
      <c r="M28" s="1062">
        <v>1</v>
      </c>
      <c r="N28" s="1062"/>
      <c r="O28" s="1062">
        <v>17</v>
      </c>
      <c r="P28" s="1062"/>
      <c r="Q28" s="1067">
        <v>4.7</v>
      </c>
      <c r="R28" s="1065"/>
      <c r="S28" s="1062">
        <v>4</v>
      </c>
      <c r="T28" s="1068"/>
      <c r="U28" s="1052">
        <v>0</v>
      </c>
      <c r="V28" s="1065"/>
      <c r="W28" s="1062">
        <v>0</v>
      </c>
      <c r="X28" s="1062"/>
      <c r="Y28" s="1069"/>
      <c r="Z28" s="1069"/>
      <c r="AA28" s="1070"/>
    </row>
    <row r="29" spans="1:29" ht="9" customHeight="1" x14ac:dyDescent="0.2">
      <c r="A29" s="2855"/>
      <c r="B29" s="2856" t="s">
        <v>1</v>
      </c>
      <c r="C29" s="1071"/>
      <c r="D29" s="1072">
        <v>16282</v>
      </c>
      <c r="E29" s="1073"/>
      <c r="F29" s="1072">
        <v>12748</v>
      </c>
      <c r="G29" s="1074"/>
      <c r="H29" s="1072">
        <v>56.999999999999993</v>
      </c>
      <c r="I29" s="1075"/>
      <c r="J29" s="1076">
        <v>23611</v>
      </c>
      <c r="K29" s="1077">
        <v>0.9</v>
      </c>
      <c r="L29" s="1077"/>
      <c r="M29" s="1072">
        <v>528</v>
      </c>
      <c r="N29" s="1075"/>
      <c r="O29" s="1072">
        <v>29</v>
      </c>
      <c r="P29" s="1072"/>
      <c r="Q29" s="1078">
        <v>2.7</v>
      </c>
      <c r="R29" s="1075"/>
      <c r="S29" s="1076">
        <v>11693</v>
      </c>
      <c r="T29" s="1079"/>
      <c r="U29" s="1072">
        <v>49.523527169539619</v>
      </c>
      <c r="V29" s="1075"/>
      <c r="W29" s="1080">
        <v>69</v>
      </c>
      <c r="X29" s="1080"/>
      <c r="Y29" s="1072">
        <v>26</v>
      </c>
      <c r="Z29" s="1072"/>
      <c r="AA29" s="1081"/>
    </row>
    <row r="30" spans="1:29" ht="9" customHeight="1" x14ac:dyDescent="0.2">
      <c r="A30" s="2853" t="s">
        <v>2008</v>
      </c>
      <c r="B30" s="2854" t="s">
        <v>1</v>
      </c>
      <c r="C30" s="1082"/>
      <c r="D30" s="1091"/>
      <c r="E30" s="1092"/>
      <c r="F30" s="1091"/>
      <c r="G30" s="1093"/>
      <c r="H30" s="1094"/>
      <c r="I30" s="1095"/>
      <c r="J30" s="1091"/>
      <c r="K30" s="1096"/>
      <c r="L30" s="1096"/>
      <c r="M30" s="1097"/>
      <c r="N30" s="1095"/>
      <c r="O30" s="1097"/>
      <c r="P30" s="1097"/>
      <c r="Q30" s="1098"/>
      <c r="R30" s="1095"/>
      <c r="S30" s="1091"/>
      <c r="T30" s="1091"/>
      <c r="U30" s="1097"/>
      <c r="V30" s="1095"/>
      <c r="W30" s="1097"/>
      <c r="X30" s="1097"/>
      <c r="Y30" s="1097"/>
      <c r="Z30" s="1097"/>
      <c r="AA30" s="1099"/>
    </row>
    <row r="31" spans="1:29" ht="9" customHeight="1" x14ac:dyDescent="0.2">
      <c r="A31" s="1037"/>
      <c r="B31" s="1038" t="s">
        <v>1999</v>
      </c>
      <c r="C31" s="1039"/>
      <c r="D31" s="1040">
        <v>184519</v>
      </c>
      <c r="E31" s="1041"/>
      <c r="F31" s="1040">
        <v>15692</v>
      </c>
      <c r="G31" s="1042"/>
      <c r="H31" s="1040">
        <v>67</v>
      </c>
      <c r="I31" s="1043"/>
      <c r="J31" s="1040">
        <v>195019</v>
      </c>
      <c r="K31" s="1044">
        <v>0.02</v>
      </c>
      <c r="L31" s="1044"/>
      <c r="M31" s="1040">
        <v>1329</v>
      </c>
      <c r="N31" s="1040"/>
      <c r="O31" s="1040">
        <v>9</v>
      </c>
      <c r="P31" s="1040"/>
      <c r="Q31" s="1045">
        <v>2.5</v>
      </c>
      <c r="R31" s="1043"/>
      <c r="S31" s="1040">
        <v>4670</v>
      </c>
      <c r="T31" s="1046"/>
      <c r="U31" s="1040">
        <v>2.3946384711233266</v>
      </c>
      <c r="V31" s="1043"/>
      <c r="W31" s="1040">
        <v>8</v>
      </c>
      <c r="X31" s="1040"/>
      <c r="Y31" s="1047"/>
      <c r="Z31" s="1047"/>
      <c r="AA31" s="1048"/>
    </row>
    <row r="32" spans="1:29" ht="9" customHeight="1" x14ac:dyDescent="0.2">
      <c r="A32" s="1049"/>
      <c r="B32" s="1050" t="s">
        <v>2000</v>
      </c>
      <c r="C32" s="1051"/>
      <c r="D32" s="1052">
        <v>364</v>
      </c>
      <c r="E32" s="1053"/>
      <c r="F32" s="1052">
        <v>107</v>
      </c>
      <c r="G32" s="1054"/>
      <c r="H32" s="1052">
        <v>72</v>
      </c>
      <c r="I32" s="1055"/>
      <c r="J32" s="1052">
        <v>441</v>
      </c>
      <c r="K32" s="1056">
        <v>0.23</v>
      </c>
      <c r="L32" s="1056"/>
      <c r="M32" s="1052">
        <v>76</v>
      </c>
      <c r="N32" s="1052"/>
      <c r="O32" s="1052">
        <v>33</v>
      </c>
      <c r="P32" s="1052"/>
      <c r="Q32" s="1057">
        <v>2.6</v>
      </c>
      <c r="R32" s="1055"/>
      <c r="S32" s="1052">
        <v>150</v>
      </c>
      <c r="T32" s="1058"/>
      <c r="U32" s="1052">
        <v>34.013605442176868</v>
      </c>
      <c r="V32" s="1055"/>
      <c r="W32" s="1052">
        <v>0</v>
      </c>
      <c r="X32" s="1052"/>
      <c r="Y32" s="1059"/>
      <c r="Z32" s="1059"/>
      <c r="AA32" s="1060"/>
    </row>
    <row r="33" spans="1:27" ht="9" customHeight="1" x14ac:dyDescent="0.2">
      <c r="A33" s="1049"/>
      <c r="B33" s="1050" t="s">
        <v>2001</v>
      </c>
      <c r="C33" s="1051"/>
      <c r="D33" s="1052">
        <v>154</v>
      </c>
      <c r="E33" s="1053"/>
      <c r="F33" s="1052">
        <v>39</v>
      </c>
      <c r="G33" s="1054"/>
      <c r="H33" s="1052">
        <v>69</v>
      </c>
      <c r="I33" s="1055"/>
      <c r="J33" s="1052">
        <v>181</v>
      </c>
      <c r="K33" s="1056">
        <v>0.33</v>
      </c>
      <c r="L33" s="1056"/>
      <c r="M33" s="1052">
        <v>62</v>
      </c>
      <c r="N33" s="1052"/>
      <c r="O33" s="1052">
        <v>28</v>
      </c>
      <c r="P33" s="1052"/>
      <c r="Q33" s="1057">
        <v>2.2000000000000002</v>
      </c>
      <c r="R33" s="1055"/>
      <c r="S33" s="1052">
        <v>58</v>
      </c>
      <c r="T33" s="1058"/>
      <c r="U33" s="1052">
        <v>32.044198895027627</v>
      </c>
      <c r="V33" s="1055"/>
      <c r="W33" s="1052">
        <v>0</v>
      </c>
      <c r="X33" s="1052"/>
      <c r="Y33" s="1059"/>
      <c r="Z33" s="1059"/>
      <c r="AA33" s="1060"/>
    </row>
    <row r="34" spans="1:27" ht="9" customHeight="1" x14ac:dyDescent="0.2">
      <c r="A34" s="1049"/>
      <c r="B34" s="1050" t="s">
        <v>2002</v>
      </c>
      <c r="C34" s="1051"/>
      <c r="D34" s="1052">
        <v>149</v>
      </c>
      <c r="E34" s="1053"/>
      <c r="F34" s="1052">
        <v>15</v>
      </c>
      <c r="G34" s="1054"/>
      <c r="H34" s="1052">
        <v>64</v>
      </c>
      <c r="I34" s="1055"/>
      <c r="J34" s="1052">
        <v>159</v>
      </c>
      <c r="K34" s="1056">
        <v>0.68</v>
      </c>
      <c r="L34" s="1056"/>
      <c r="M34" s="1052">
        <v>36</v>
      </c>
      <c r="N34" s="1052"/>
      <c r="O34" s="1052">
        <v>45</v>
      </c>
      <c r="P34" s="1052"/>
      <c r="Q34" s="1057">
        <v>1.3</v>
      </c>
      <c r="R34" s="1055"/>
      <c r="S34" s="1052">
        <v>103</v>
      </c>
      <c r="T34" s="1058"/>
      <c r="U34" s="1052">
        <v>64.779874213836479</v>
      </c>
      <c r="V34" s="1055"/>
      <c r="W34" s="1052">
        <v>0</v>
      </c>
      <c r="X34" s="1052"/>
      <c r="Y34" s="1059"/>
      <c r="Z34" s="1059"/>
      <c r="AA34" s="1060"/>
    </row>
    <row r="35" spans="1:27" ht="9" customHeight="1" x14ac:dyDescent="0.2">
      <c r="A35" s="1049"/>
      <c r="B35" s="1050" t="s">
        <v>2003</v>
      </c>
      <c r="C35" s="1051"/>
      <c r="D35" s="1052">
        <v>26</v>
      </c>
      <c r="E35" s="1053"/>
      <c r="F35" s="1052">
        <v>5</v>
      </c>
      <c r="G35" s="1054"/>
      <c r="H35" s="1052">
        <v>78</v>
      </c>
      <c r="I35" s="1055"/>
      <c r="J35" s="1052">
        <v>29</v>
      </c>
      <c r="K35" s="1056">
        <v>1.41</v>
      </c>
      <c r="L35" s="1056"/>
      <c r="M35" s="1052">
        <v>19</v>
      </c>
      <c r="N35" s="1052"/>
      <c r="O35" s="1052">
        <v>28</v>
      </c>
      <c r="P35" s="1052"/>
      <c r="Q35" s="1057">
        <v>2.1</v>
      </c>
      <c r="R35" s="1055"/>
      <c r="S35" s="1052">
        <v>18</v>
      </c>
      <c r="T35" s="1058"/>
      <c r="U35" s="1052">
        <v>62.068965517241381</v>
      </c>
      <c r="V35" s="1055"/>
      <c r="W35" s="1052">
        <v>0</v>
      </c>
      <c r="X35" s="1052"/>
      <c r="Y35" s="1059"/>
      <c r="Z35" s="1059"/>
      <c r="AA35" s="1060"/>
    </row>
    <row r="36" spans="1:27" ht="9" customHeight="1" x14ac:dyDescent="0.2">
      <c r="A36" s="1049"/>
      <c r="B36" s="1050" t="s">
        <v>2004</v>
      </c>
      <c r="C36" s="1051"/>
      <c r="D36" s="1052">
        <v>53</v>
      </c>
      <c r="E36" s="1053"/>
      <c r="F36" s="1052">
        <v>17</v>
      </c>
      <c r="G36" s="1054"/>
      <c r="H36" s="1052">
        <v>56.999999999999993</v>
      </c>
      <c r="I36" s="1055"/>
      <c r="J36" s="1052">
        <v>63</v>
      </c>
      <c r="K36" s="1056">
        <v>5.35</v>
      </c>
      <c r="L36" s="1056"/>
      <c r="M36" s="1052">
        <v>155</v>
      </c>
      <c r="N36" s="1052"/>
      <c r="O36" s="1052">
        <v>35</v>
      </c>
      <c r="P36" s="1052"/>
      <c r="Q36" s="1057">
        <v>1.6</v>
      </c>
      <c r="R36" s="1055"/>
      <c r="S36" s="1052">
        <v>69</v>
      </c>
      <c r="T36" s="1058"/>
      <c r="U36" s="1052">
        <v>109.52380952380953</v>
      </c>
      <c r="V36" s="1055"/>
      <c r="W36" s="1052">
        <v>1</v>
      </c>
      <c r="X36" s="1052"/>
      <c r="Y36" s="1059"/>
      <c r="Z36" s="1059"/>
      <c r="AA36" s="1060"/>
    </row>
    <row r="37" spans="1:27" ht="9" customHeight="1" x14ac:dyDescent="0.2">
      <c r="A37" s="1049"/>
      <c r="B37" s="1050" t="s">
        <v>2005</v>
      </c>
      <c r="C37" s="1051"/>
      <c r="D37" s="1052">
        <v>5</v>
      </c>
      <c r="E37" s="1053"/>
      <c r="F37" s="1052">
        <v>0</v>
      </c>
      <c r="G37" s="1054"/>
      <c r="H37" s="1052">
        <v>30</v>
      </c>
      <c r="I37" s="1055"/>
      <c r="J37" s="1052">
        <v>5</v>
      </c>
      <c r="K37" s="1100">
        <v>17.53</v>
      </c>
      <c r="L37" s="1052"/>
      <c r="M37" s="1052">
        <v>3</v>
      </c>
      <c r="N37" s="1052"/>
      <c r="O37" s="1052">
        <v>38</v>
      </c>
      <c r="P37" s="1052"/>
      <c r="Q37" s="1057">
        <v>2.2000000000000002</v>
      </c>
      <c r="R37" s="1055"/>
      <c r="S37" s="1052">
        <v>10</v>
      </c>
      <c r="T37" s="1058"/>
      <c r="U37" s="1052">
        <v>200</v>
      </c>
      <c r="V37" s="1055"/>
      <c r="W37" s="1052">
        <v>0</v>
      </c>
      <c r="X37" s="1052"/>
      <c r="Y37" s="1059"/>
      <c r="Z37" s="1059"/>
      <c r="AA37" s="1060"/>
    </row>
    <row r="38" spans="1:27" ht="9" customHeight="1" x14ac:dyDescent="0.2">
      <c r="A38" s="1049"/>
      <c r="B38" s="1050" t="s">
        <v>2006</v>
      </c>
      <c r="C38" s="1061"/>
      <c r="D38" s="1062">
        <v>0</v>
      </c>
      <c r="E38" s="1063"/>
      <c r="F38" s="1062">
        <v>0</v>
      </c>
      <c r="G38" s="1064"/>
      <c r="H38" s="1062">
        <v>49</v>
      </c>
      <c r="I38" s="1065"/>
      <c r="J38" s="1062">
        <v>0</v>
      </c>
      <c r="K38" s="1101">
        <v>100</v>
      </c>
      <c r="L38" s="1062"/>
      <c r="M38" s="1062">
        <v>1</v>
      </c>
      <c r="N38" s="1062"/>
      <c r="O38" s="1062">
        <v>55</v>
      </c>
      <c r="P38" s="1062"/>
      <c r="Q38" s="1067">
        <v>2.5</v>
      </c>
      <c r="R38" s="1065"/>
      <c r="S38" s="1062">
        <v>0</v>
      </c>
      <c r="T38" s="1068"/>
      <c r="U38" s="1052">
        <v>0</v>
      </c>
      <c r="V38" s="1065"/>
      <c r="W38" s="1062">
        <v>0</v>
      </c>
      <c r="X38" s="1062"/>
      <c r="Y38" s="1069"/>
      <c r="Z38" s="1069"/>
      <c r="AA38" s="1070"/>
    </row>
    <row r="39" spans="1:27" ht="9" customHeight="1" x14ac:dyDescent="0.2">
      <c r="A39" s="2855"/>
      <c r="B39" s="2856" t="s">
        <v>1</v>
      </c>
      <c r="C39" s="1071"/>
      <c r="D39" s="1072">
        <v>185270</v>
      </c>
      <c r="E39" s="1073"/>
      <c r="F39" s="1072">
        <v>15875</v>
      </c>
      <c r="G39" s="1074"/>
      <c r="H39" s="1072">
        <v>67</v>
      </c>
      <c r="I39" s="1075"/>
      <c r="J39" s="1076">
        <v>195897</v>
      </c>
      <c r="K39" s="1102">
        <v>0.02</v>
      </c>
      <c r="L39" s="1077"/>
      <c r="M39" s="1072">
        <v>1681</v>
      </c>
      <c r="N39" s="1075"/>
      <c r="O39" s="1072">
        <v>9</v>
      </c>
      <c r="P39" s="1072"/>
      <c r="Q39" s="1078">
        <v>2.5</v>
      </c>
      <c r="R39" s="1075"/>
      <c r="S39" s="1076">
        <v>5078</v>
      </c>
      <c r="T39" s="1079"/>
      <c r="U39" s="1072">
        <v>2.5921785428056578</v>
      </c>
      <c r="V39" s="1075"/>
      <c r="W39" s="1080">
        <v>9</v>
      </c>
      <c r="X39" s="1080"/>
      <c r="Y39" s="1072">
        <v>0</v>
      </c>
      <c r="Z39" s="1072"/>
      <c r="AA39" s="1081"/>
    </row>
    <row r="40" spans="1:27" ht="9.75" customHeight="1" x14ac:dyDescent="0.2">
      <c r="A40" s="2853" t="s">
        <v>2009</v>
      </c>
      <c r="B40" s="2854" t="s">
        <v>1</v>
      </c>
      <c r="C40" s="1082"/>
      <c r="D40" s="1097"/>
      <c r="E40" s="1103"/>
      <c r="F40" s="1097"/>
      <c r="G40" s="1095"/>
      <c r="H40" s="1103"/>
      <c r="I40" s="1095"/>
      <c r="J40" s="1097"/>
      <c r="K40" s="1104"/>
      <c r="L40" s="1104"/>
      <c r="M40" s="1097"/>
      <c r="N40" s="1095"/>
      <c r="O40" s="1097"/>
      <c r="P40" s="1097"/>
      <c r="Q40" s="1098"/>
      <c r="R40" s="1095"/>
      <c r="S40" s="1103"/>
      <c r="T40" s="1103"/>
      <c r="U40" s="1097"/>
      <c r="V40" s="1095"/>
      <c r="W40" s="1097"/>
      <c r="X40" s="1097"/>
      <c r="Y40" s="1097"/>
      <c r="Z40" s="1097"/>
      <c r="AA40" s="1099"/>
    </row>
    <row r="41" spans="1:27" ht="9" customHeight="1" x14ac:dyDescent="0.2">
      <c r="A41" s="1037"/>
      <c r="B41" s="1038" t="s">
        <v>1999</v>
      </c>
      <c r="C41" s="1105"/>
      <c r="D41" s="1106">
        <v>3957</v>
      </c>
      <c r="E41" s="1107"/>
      <c r="F41" s="1106">
        <v>24</v>
      </c>
      <c r="G41" s="1108"/>
      <c r="H41" s="1106">
        <v>77</v>
      </c>
      <c r="I41" s="1109"/>
      <c r="J41" s="1106">
        <v>3975</v>
      </c>
      <c r="K41" s="1110">
        <v>0.01</v>
      </c>
      <c r="L41" s="1110"/>
      <c r="M41" s="1106">
        <v>26</v>
      </c>
      <c r="N41" s="1106"/>
      <c r="O41" s="1106">
        <v>5</v>
      </c>
      <c r="P41" s="1106"/>
      <c r="Q41" s="1111">
        <v>3</v>
      </c>
      <c r="R41" s="1109"/>
      <c r="S41" s="1106">
        <v>40</v>
      </c>
      <c r="T41" s="1112"/>
      <c r="U41" s="1106">
        <v>1.0062893081761006</v>
      </c>
      <c r="V41" s="1109"/>
      <c r="W41" s="1106">
        <v>0</v>
      </c>
      <c r="X41" s="1106"/>
      <c r="Y41" s="1113"/>
      <c r="Z41" s="1113"/>
      <c r="AA41" s="1114"/>
    </row>
    <row r="42" spans="1:27" ht="7.5" customHeight="1" x14ac:dyDescent="0.2">
      <c r="A42" s="2857"/>
      <c r="B42" s="2858" t="s">
        <v>1</v>
      </c>
      <c r="C42" s="2859" t="s">
        <v>1</v>
      </c>
      <c r="D42" s="2859" t="s">
        <v>1</v>
      </c>
      <c r="E42" s="2859" t="s">
        <v>1</v>
      </c>
      <c r="F42" s="2859" t="s">
        <v>1</v>
      </c>
      <c r="G42" s="2859" t="s">
        <v>1</v>
      </c>
      <c r="H42" s="2859" t="s">
        <v>1</v>
      </c>
      <c r="I42" s="2859" t="s">
        <v>1</v>
      </c>
      <c r="J42" s="2859" t="s">
        <v>1</v>
      </c>
      <c r="K42" s="2859" t="s">
        <v>1</v>
      </c>
      <c r="L42" s="2859" t="s">
        <v>1</v>
      </c>
      <c r="M42" s="2859" t="s">
        <v>1</v>
      </c>
      <c r="N42" s="2859" t="s">
        <v>1</v>
      </c>
      <c r="O42" s="2859" t="s">
        <v>1</v>
      </c>
      <c r="P42" s="2859" t="s">
        <v>1</v>
      </c>
      <c r="Q42" s="2859" t="s">
        <v>1</v>
      </c>
      <c r="R42" s="2859" t="s">
        <v>1</v>
      </c>
      <c r="S42" s="2859" t="s">
        <v>1</v>
      </c>
      <c r="T42" s="2859" t="s">
        <v>1</v>
      </c>
      <c r="U42" s="2859" t="s">
        <v>1</v>
      </c>
      <c r="V42" s="2859" t="s">
        <v>1</v>
      </c>
      <c r="W42" s="2859" t="s">
        <v>1</v>
      </c>
      <c r="X42" s="2859" t="s">
        <v>1</v>
      </c>
      <c r="Y42" s="2859" t="s">
        <v>1</v>
      </c>
      <c r="Z42" s="1115"/>
      <c r="AA42" s="1115"/>
    </row>
    <row r="43" spans="1:27" ht="9" customHeight="1" x14ac:dyDescent="0.2">
      <c r="A43" s="323" t="s">
        <v>2010</v>
      </c>
      <c r="B43" s="2456" t="s">
        <v>2011</v>
      </c>
      <c r="C43" s="2457" t="s">
        <v>1</v>
      </c>
      <c r="D43" s="2457" t="s">
        <v>1</v>
      </c>
      <c r="E43" s="2457" t="s">
        <v>1</v>
      </c>
      <c r="F43" s="2457" t="s">
        <v>1</v>
      </c>
      <c r="G43" s="2457" t="s">
        <v>1</v>
      </c>
      <c r="H43" s="2457" t="s">
        <v>1</v>
      </c>
      <c r="I43" s="2457" t="s">
        <v>1</v>
      </c>
      <c r="J43" s="2457" t="s">
        <v>1</v>
      </c>
      <c r="K43" s="2457" t="s">
        <v>1</v>
      </c>
      <c r="L43" s="2457" t="s">
        <v>1</v>
      </c>
      <c r="M43" s="2457" t="s">
        <v>1</v>
      </c>
      <c r="N43" s="2457" t="s">
        <v>1</v>
      </c>
      <c r="O43" s="2457" t="s">
        <v>1</v>
      </c>
      <c r="P43" s="2457" t="s">
        <v>1</v>
      </c>
      <c r="Q43" s="2457" t="s">
        <v>1</v>
      </c>
      <c r="R43" s="2457" t="s">
        <v>1</v>
      </c>
      <c r="S43" s="2457" t="s">
        <v>1</v>
      </c>
      <c r="T43" s="2457" t="s">
        <v>1</v>
      </c>
      <c r="U43" s="2457" t="s">
        <v>1</v>
      </c>
      <c r="V43" s="2457" t="s">
        <v>1</v>
      </c>
      <c r="W43" s="2457" t="s">
        <v>1</v>
      </c>
      <c r="X43" s="2457" t="s">
        <v>1</v>
      </c>
      <c r="Y43" s="2457" t="s">
        <v>1</v>
      </c>
      <c r="Z43" s="2457" t="s">
        <v>1</v>
      </c>
      <c r="AA43" s="2457" t="s">
        <v>1</v>
      </c>
    </row>
    <row r="44" spans="1:27" ht="18.75" customHeight="1" x14ac:dyDescent="0.2">
      <c r="A44" s="121" t="s">
        <v>2012</v>
      </c>
      <c r="B44" s="2458" t="s">
        <v>2013</v>
      </c>
      <c r="C44" s="2458" t="s">
        <v>1</v>
      </c>
      <c r="D44" s="2458" t="s">
        <v>1</v>
      </c>
      <c r="E44" s="2458" t="s">
        <v>1</v>
      </c>
      <c r="F44" s="2458" t="s">
        <v>1</v>
      </c>
      <c r="G44" s="2458" t="s">
        <v>1</v>
      </c>
      <c r="H44" s="2458" t="s">
        <v>1</v>
      </c>
      <c r="I44" s="2458" t="s">
        <v>1</v>
      </c>
      <c r="J44" s="2458" t="s">
        <v>1</v>
      </c>
      <c r="K44" s="2458" t="s">
        <v>1</v>
      </c>
      <c r="L44" s="2458" t="s">
        <v>1</v>
      </c>
      <c r="M44" s="2458" t="s">
        <v>1</v>
      </c>
      <c r="N44" s="2458" t="s">
        <v>1</v>
      </c>
      <c r="O44" s="2458" t="s">
        <v>1</v>
      </c>
      <c r="P44" s="2458" t="s">
        <v>1</v>
      </c>
      <c r="Q44" s="2458" t="s">
        <v>1</v>
      </c>
      <c r="R44" s="2458" t="s">
        <v>1</v>
      </c>
      <c r="S44" s="2458" t="s">
        <v>1</v>
      </c>
      <c r="T44" s="2458" t="s">
        <v>1</v>
      </c>
      <c r="U44" s="2458" t="s">
        <v>1</v>
      </c>
      <c r="V44" s="2458" t="s">
        <v>1</v>
      </c>
      <c r="W44" s="2458" t="s">
        <v>1</v>
      </c>
      <c r="X44" s="2458" t="s">
        <v>1</v>
      </c>
      <c r="Y44" s="2458" t="s">
        <v>1</v>
      </c>
      <c r="Z44" s="2458" t="s">
        <v>1</v>
      </c>
      <c r="AA44" s="2458" t="s">
        <v>1</v>
      </c>
    </row>
    <row r="45" spans="1:27" ht="9" customHeight="1" x14ac:dyDescent="0.2">
      <c r="A45" s="323" t="s">
        <v>2014</v>
      </c>
      <c r="B45" s="2456" t="s">
        <v>2015</v>
      </c>
      <c r="C45" s="2456" t="s">
        <v>1</v>
      </c>
      <c r="D45" s="2456" t="s">
        <v>1</v>
      </c>
      <c r="E45" s="2456" t="s">
        <v>1</v>
      </c>
      <c r="F45" s="2456" t="s">
        <v>1</v>
      </c>
      <c r="G45" s="2456" t="s">
        <v>1</v>
      </c>
      <c r="H45" s="2456" t="s">
        <v>1</v>
      </c>
      <c r="I45" s="2456" t="s">
        <v>1</v>
      </c>
      <c r="J45" s="2456" t="s">
        <v>1</v>
      </c>
      <c r="K45" s="2456" t="s">
        <v>1</v>
      </c>
      <c r="L45" s="2456" t="s">
        <v>1</v>
      </c>
      <c r="M45" s="2456" t="s">
        <v>1</v>
      </c>
      <c r="N45" s="2456" t="s">
        <v>1</v>
      </c>
      <c r="O45" s="2456" t="s">
        <v>1</v>
      </c>
      <c r="P45" s="2456" t="s">
        <v>1</v>
      </c>
      <c r="Q45" s="2456" t="s">
        <v>1</v>
      </c>
      <c r="R45" s="2456" t="s">
        <v>1</v>
      </c>
      <c r="S45" s="2456" t="s">
        <v>1</v>
      </c>
      <c r="T45" s="2456" t="s">
        <v>1</v>
      </c>
      <c r="U45" s="2456" t="s">
        <v>1</v>
      </c>
      <c r="V45" s="2456" t="s">
        <v>1</v>
      </c>
      <c r="W45" s="2456" t="s">
        <v>1</v>
      </c>
      <c r="X45" s="2456" t="s">
        <v>1</v>
      </c>
      <c r="Y45" s="2456" t="s">
        <v>1</v>
      </c>
      <c r="Z45" s="2456" t="s">
        <v>1</v>
      </c>
      <c r="AA45" s="2456" t="s">
        <v>1</v>
      </c>
    </row>
    <row r="46" spans="1:27" ht="9" customHeight="1" x14ac:dyDescent="0.2">
      <c r="A46" s="323" t="s">
        <v>2016</v>
      </c>
      <c r="B46" s="2456" t="s">
        <v>2017</v>
      </c>
      <c r="C46" s="2456" t="s">
        <v>1</v>
      </c>
      <c r="D46" s="2456" t="s">
        <v>1</v>
      </c>
      <c r="E46" s="2456" t="s">
        <v>1</v>
      </c>
      <c r="F46" s="2456" t="s">
        <v>1</v>
      </c>
      <c r="G46" s="2456" t="s">
        <v>1</v>
      </c>
      <c r="H46" s="2456" t="s">
        <v>1</v>
      </c>
      <c r="I46" s="2456" t="s">
        <v>1</v>
      </c>
      <c r="J46" s="2456" t="s">
        <v>1</v>
      </c>
      <c r="K46" s="2456" t="s">
        <v>1</v>
      </c>
      <c r="L46" s="2456" t="s">
        <v>1</v>
      </c>
      <c r="M46" s="2456" t="s">
        <v>1</v>
      </c>
      <c r="N46" s="2456" t="s">
        <v>1</v>
      </c>
      <c r="O46" s="2456" t="s">
        <v>1</v>
      </c>
      <c r="P46" s="2456" t="s">
        <v>1</v>
      </c>
      <c r="Q46" s="2456" t="s">
        <v>1</v>
      </c>
      <c r="R46" s="2456" t="s">
        <v>1</v>
      </c>
      <c r="S46" s="2456" t="s">
        <v>1</v>
      </c>
      <c r="T46" s="2456" t="s">
        <v>1</v>
      </c>
      <c r="U46" s="2456" t="s">
        <v>1</v>
      </c>
      <c r="V46" s="2456" t="s">
        <v>1</v>
      </c>
      <c r="W46" s="2456" t="s">
        <v>1</v>
      </c>
      <c r="X46" s="2456" t="s">
        <v>1</v>
      </c>
      <c r="Y46" s="2456" t="s">
        <v>1</v>
      </c>
      <c r="Z46" s="2456" t="s">
        <v>1</v>
      </c>
      <c r="AA46" s="2456" t="s">
        <v>1</v>
      </c>
    </row>
    <row r="47" spans="1:27" ht="27.75" customHeight="1" x14ac:dyDescent="0.2">
      <c r="A47" s="121" t="s">
        <v>2018</v>
      </c>
      <c r="B47" s="2458" t="s">
        <v>2019</v>
      </c>
      <c r="C47" s="2455" t="s">
        <v>1</v>
      </c>
      <c r="D47" s="2455" t="s">
        <v>1</v>
      </c>
      <c r="E47" s="2455" t="s">
        <v>1</v>
      </c>
      <c r="F47" s="2455" t="s">
        <v>1</v>
      </c>
      <c r="G47" s="2455" t="s">
        <v>1</v>
      </c>
      <c r="H47" s="2455" t="s">
        <v>1</v>
      </c>
      <c r="I47" s="2455" t="s">
        <v>1</v>
      </c>
      <c r="J47" s="2455" t="s">
        <v>1</v>
      </c>
      <c r="K47" s="2455" t="s">
        <v>1</v>
      </c>
      <c r="L47" s="2455" t="s">
        <v>1</v>
      </c>
      <c r="M47" s="2455" t="s">
        <v>1</v>
      </c>
      <c r="N47" s="2455" t="s">
        <v>1</v>
      </c>
      <c r="O47" s="2455" t="s">
        <v>1</v>
      </c>
      <c r="P47" s="2455" t="s">
        <v>1</v>
      </c>
      <c r="Q47" s="2455" t="s">
        <v>1</v>
      </c>
      <c r="R47" s="2455" t="s">
        <v>1</v>
      </c>
      <c r="S47" s="2455" t="s">
        <v>1</v>
      </c>
      <c r="T47" s="2455" t="s">
        <v>1</v>
      </c>
      <c r="U47" s="2455" t="s">
        <v>1</v>
      </c>
      <c r="V47" s="2455" t="s">
        <v>1</v>
      </c>
      <c r="W47" s="2455" t="s">
        <v>1</v>
      </c>
      <c r="X47" s="2455" t="s">
        <v>1</v>
      </c>
      <c r="Y47" s="2455" t="s">
        <v>1</v>
      </c>
      <c r="Z47" s="2455" t="s">
        <v>1</v>
      </c>
      <c r="AA47" s="2455" t="s">
        <v>1</v>
      </c>
    </row>
    <row r="48" spans="1:27" ht="9" customHeight="1" x14ac:dyDescent="0.2">
      <c r="A48" s="323" t="s">
        <v>2020</v>
      </c>
      <c r="B48" s="2456" t="s">
        <v>2021</v>
      </c>
      <c r="C48" s="2456" t="s">
        <v>1</v>
      </c>
      <c r="D48" s="2456" t="s">
        <v>1</v>
      </c>
      <c r="E48" s="2456" t="s">
        <v>1</v>
      </c>
      <c r="F48" s="2456" t="s">
        <v>1</v>
      </c>
      <c r="G48" s="2456" t="s">
        <v>1</v>
      </c>
      <c r="H48" s="2456" t="s">
        <v>1</v>
      </c>
      <c r="I48" s="2456" t="s">
        <v>1</v>
      </c>
      <c r="J48" s="2456" t="s">
        <v>1</v>
      </c>
      <c r="K48" s="2456" t="s">
        <v>1</v>
      </c>
      <c r="L48" s="2456" t="s">
        <v>1</v>
      </c>
      <c r="M48" s="2456" t="s">
        <v>1</v>
      </c>
      <c r="N48" s="2456" t="s">
        <v>1</v>
      </c>
      <c r="O48" s="2456" t="s">
        <v>1</v>
      </c>
      <c r="P48" s="2456" t="s">
        <v>1</v>
      </c>
      <c r="Q48" s="2456" t="s">
        <v>1</v>
      </c>
      <c r="R48" s="2456" t="s">
        <v>1</v>
      </c>
      <c r="S48" s="2456" t="s">
        <v>1</v>
      </c>
      <c r="T48" s="2456" t="s">
        <v>1</v>
      </c>
      <c r="U48" s="2456" t="s">
        <v>1</v>
      </c>
      <c r="V48" s="2456" t="s">
        <v>1</v>
      </c>
      <c r="W48" s="2456" t="s">
        <v>1</v>
      </c>
      <c r="X48" s="2456" t="s">
        <v>1</v>
      </c>
      <c r="Y48" s="2456" t="s">
        <v>1</v>
      </c>
      <c r="Z48" s="2456" t="s">
        <v>1</v>
      </c>
      <c r="AA48" s="2456" t="s">
        <v>1</v>
      </c>
    </row>
    <row r="49" spans="1:27" ht="9" customHeight="1" x14ac:dyDescent="0.2">
      <c r="A49" s="323" t="s">
        <v>2022</v>
      </c>
      <c r="B49" s="2456" t="s">
        <v>2023</v>
      </c>
      <c r="C49" s="2456" t="s">
        <v>1</v>
      </c>
      <c r="D49" s="2456" t="s">
        <v>1</v>
      </c>
      <c r="E49" s="2456" t="s">
        <v>1</v>
      </c>
      <c r="F49" s="2456" t="s">
        <v>1</v>
      </c>
      <c r="G49" s="2456" t="s">
        <v>1</v>
      </c>
      <c r="H49" s="2456" t="s">
        <v>1</v>
      </c>
      <c r="I49" s="2456" t="s">
        <v>1</v>
      </c>
      <c r="J49" s="2456" t="s">
        <v>1</v>
      </c>
      <c r="K49" s="2456" t="s">
        <v>1</v>
      </c>
      <c r="L49" s="2456" t="s">
        <v>1</v>
      </c>
      <c r="M49" s="2456" t="s">
        <v>1</v>
      </c>
      <c r="N49" s="2456" t="s">
        <v>1</v>
      </c>
      <c r="O49" s="2456" t="s">
        <v>1</v>
      </c>
      <c r="P49" s="2456" t="s">
        <v>1</v>
      </c>
      <c r="Q49" s="2456" t="s">
        <v>1</v>
      </c>
      <c r="R49" s="2456" t="s">
        <v>1</v>
      </c>
      <c r="S49" s="2456" t="s">
        <v>1</v>
      </c>
      <c r="T49" s="2456" t="s">
        <v>1</v>
      </c>
      <c r="U49" s="2456" t="s">
        <v>1</v>
      </c>
      <c r="V49" s="2456" t="s">
        <v>1</v>
      </c>
      <c r="W49" s="2456" t="s">
        <v>1</v>
      </c>
      <c r="X49" s="2456" t="s">
        <v>1</v>
      </c>
      <c r="Y49" s="2456" t="s">
        <v>1</v>
      </c>
      <c r="Z49" s="2456" t="s">
        <v>1</v>
      </c>
      <c r="AA49" s="2456" t="s">
        <v>1</v>
      </c>
    </row>
    <row r="50" spans="1:27" ht="9" customHeight="1" x14ac:dyDescent="0.2">
      <c r="A50" s="323" t="s">
        <v>2024</v>
      </c>
      <c r="B50" s="2456" t="s">
        <v>2025</v>
      </c>
      <c r="C50" s="2456" t="s">
        <v>1</v>
      </c>
      <c r="D50" s="2456" t="s">
        <v>1</v>
      </c>
      <c r="E50" s="2456" t="s">
        <v>1</v>
      </c>
      <c r="F50" s="2456" t="s">
        <v>1</v>
      </c>
      <c r="G50" s="2456" t="s">
        <v>1</v>
      </c>
      <c r="H50" s="2456" t="s">
        <v>1</v>
      </c>
      <c r="I50" s="2456" t="s">
        <v>1</v>
      </c>
      <c r="J50" s="2456" t="s">
        <v>1</v>
      </c>
      <c r="K50" s="2456" t="s">
        <v>1</v>
      </c>
      <c r="L50" s="2456" t="s">
        <v>1</v>
      </c>
      <c r="M50" s="2456" t="s">
        <v>1</v>
      </c>
      <c r="N50" s="2456" t="s">
        <v>1</v>
      </c>
      <c r="O50" s="2456" t="s">
        <v>1</v>
      </c>
      <c r="P50" s="2456" t="s">
        <v>1</v>
      </c>
      <c r="Q50" s="2456" t="s">
        <v>1</v>
      </c>
      <c r="R50" s="2456" t="s">
        <v>1</v>
      </c>
      <c r="S50" s="2456" t="s">
        <v>1</v>
      </c>
      <c r="T50" s="2456" t="s">
        <v>1</v>
      </c>
      <c r="U50" s="2456" t="s">
        <v>1</v>
      </c>
      <c r="V50" s="2456" t="s">
        <v>1</v>
      </c>
      <c r="W50" s="2456" t="s">
        <v>1</v>
      </c>
      <c r="X50" s="2456" t="s">
        <v>1</v>
      </c>
      <c r="Y50" s="2456" t="s">
        <v>1</v>
      </c>
      <c r="Z50" s="2456" t="s">
        <v>1</v>
      </c>
      <c r="AA50" s="2456" t="s">
        <v>1</v>
      </c>
    </row>
    <row r="51" spans="1:27" ht="9" customHeight="1" x14ac:dyDescent="0.2">
      <c r="A51" s="323" t="s">
        <v>2026</v>
      </c>
      <c r="B51" s="2456" t="s">
        <v>2027</v>
      </c>
      <c r="C51" s="2456" t="s">
        <v>1</v>
      </c>
      <c r="D51" s="2456" t="s">
        <v>1</v>
      </c>
      <c r="E51" s="2456" t="s">
        <v>1</v>
      </c>
      <c r="F51" s="2456" t="s">
        <v>1</v>
      </c>
      <c r="G51" s="2456" t="s">
        <v>1</v>
      </c>
      <c r="H51" s="2456" t="s">
        <v>1</v>
      </c>
      <c r="I51" s="2456" t="s">
        <v>1</v>
      </c>
      <c r="J51" s="2456" t="s">
        <v>1</v>
      </c>
      <c r="K51" s="2456" t="s">
        <v>1</v>
      </c>
      <c r="L51" s="2456" t="s">
        <v>1</v>
      </c>
      <c r="M51" s="2456" t="s">
        <v>1</v>
      </c>
      <c r="N51" s="2456" t="s">
        <v>1</v>
      </c>
      <c r="O51" s="2456" t="s">
        <v>1</v>
      </c>
      <c r="P51" s="2456" t="s">
        <v>1</v>
      </c>
      <c r="Q51" s="2456" t="s">
        <v>1</v>
      </c>
      <c r="R51" s="2456" t="s">
        <v>1</v>
      </c>
      <c r="S51" s="2456" t="s">
        <v>1</v>
      </c>
      <c r="T51" s="2456" t="s">
        <v>1</v>
      </c>
      <c r="U51" s="2456" t="s">
        <v>1</v>
      </c>
      <c r="V51" s="2456" t="s">
        <v>1</v>
      </c>
      <c r="W51" s="2456" t="s">
        <v>1</v>
      </c>
      <c r="X51" s="2456" t="s">
        <v>1</v>
      </c>
      <c r="Y51" s="2456" t="s">
        <v>1</v>
      </c>
      <c r="Z51" s="2456" t="s">
        <v>1</v>
      </c>
      <c r="AA51" s="2456" t="s">
        <v>1</v>
      </c>
    </row>
  </sheetData>
  <mergeCells count="35">
    <mergeCell ref="A1:AA1"/>
    <mergeCell ref="A3:B3"/>
    <mergeCell ref="C3:AA3"/>
    <mergeCell ref="A5:B5"/>
    <mergeCell ref="C5:D5"/>
    <mergeCell ref="E5:F5"/>
    <mergeCell ref="C6:D6"/>
    <mergeCell ref="E6:F6"/>
    <mergeCell ref="I6:J6"/>
    <mergeCell ref="C7:D7"/>
    <mergeCell ref="E7:F7"/>
    <mergeCell ref="I7:J7"/>
    <mergeCell ref="N7:O7"/>
    <mergeCell ref="A8:B8"/>
    <mergeCell ref="C8:D8"/>
    <mergeCell ref="E8:F8"/>
    <mergeCell ref="I8:J8"/>
    <mergeCell ref="A9:B9"/>
    <mergeCell ref="A10:B10"/>
    <mergeCell ref="A19:B19"/>
    <mergeCell ref="A20:B20"/>
    <mergeCell ref="A29:B29"/>
    <mergeCell ref="A30:B30"/>
    <mergeCell ref="A39:B39"/>
    <mergeCell ref="A40:B40"/>
    <mergeCell ref="A42:Y42"/>
    <mergeCell ref="B43:AA43"/>
    <mergeCell ref="B49:AA49"/>
    <mergeCell ref="B50:AA50"/>
    <mergeCell ref="B51:AA51"/>
    <mergeCell ref="B44:AA44"/>
    <mergeCell ref="B45:AA45"/>
    <mergeCell ref="B46:AA46"/>
    <mergeCell ref="B47:AA47"/>
    <mergeCell ref="B48:AA48"/>
  </mergeCells>
  <pageMargins left="0.5" right="0.5" top="0.5" bottom="0.5" header="0.4" footer="0.3"/>
  <pageSetup paperSize="9" orientation="landscape"/>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09067-BF1D-420F-9ECB-63E6CCCE35F5}">
  <dimension ref="A1:AA34"/>
  <sheetViews>
    <sheetView workbookViewId="0">
      <selection sqref="A1:AA1"/>
    </sheetView>
  </sheetViews>
  <sheetFormatPr defaultRowHeight="12.75" x14ac:dyDescent="0.2"/>
  <cols>
    <col min="1" max="1" width="2.140625" customWidth="1"/>
    <col min="2" max="2" width="32.140625" customWidth="1"/>
    <col min="3" max="3" width="1.42578125" customWidth="1"/>
    <col min="4" max="4" width="6.7109375" customWidth="1"/>
    <col min="5" max="5" width="2.42578125" customWidth="1"/>
    <col min="6" max="6" width="6.85546875" customWidth="1"/>
    <col min="7" max="7" width="1.7109375" customWidth="1"/>
    <col min="8" max="8" width="6.42578125" customWidth="1"/>
    <col min="9" max="9" width="1.7109375" customWidth="1"/>
    <col min="10" max="10" width="6.7109375" customWidth="1"/>
    <col min="11" max="11" width="6.42578125" customWidth="1"/>
    <col min="12" max="12" width="1.7109375" customWidth="1"/>
    <col min="13" max="13" width="8.28515625" customWidth="1"/>
    <col min="14" max="14" width="1.7109375" customWidth="1"/>
    <col min="15" max="15" width="5.7109375" customWidth="1"/>
    <col min="16" max="16" width="1.7109375" customWidth="1"/>
    <col min="17" max="17" width="7.85546875" customWidth="1"/>
    <col min="18" max="18" width="1.7109375" customWidth="1"/>
    <col min="19" max="19" width="7.140625" bestFit="1" customWidth="1"/>
    <col min="20" max="20" width="1.7109375" customWidth="1"/>
    <col min="21" max="21" width="6.85546875" customWidth="1"/>
    <col min="22" max="22" width="1.7109375" customWidth="1"/>
    <col min="23" max="23" width="6.140625" customWidth="1"/>
    <col min="24" max="24" width="1.7109375" customWidth="1"/>
    <col min="25" max="25" width="8.28515625" customWidth="1"/>
    <col min="26" max="26" width="1.7109375" customWidth="1"/>
    <col min="27" max="27" width="0.7109375" customWidth="1"/>
  </cols>
  <sheetData>
    <row r="1" spans="1:27" ht="15" customHeight="1" x14ac:dyDescent="0.2">
      <c r="A1" s="2323" t="s">
        <v>2028</v>
      </c>
      <c r="B1" s="2323" t="s">
        <v>1</v>
      </c>
      <c r="C1" s="2323" t="s">
        <v>1</v>
      </c>
      <c r="D1" s="2323" t="s">
        <v>1</v>
      </c>
      <c r="E1" s="2323" t="s">
        <v>1</v>
      </c>
      <c r="F1" s="2323" t="s">
        <v>1</v>
      </c>
      <c r="G1" s="2323" t="s">
        <v>1</v>
      </c>
      <c r="H1" s="2323" t="s">
        <v>1</v>
      </c>
      <c r="I1" s="2323" t="s">
        <v>1</v>
      </c>
      <c r="J1" s="2323" t="s">
        <v>1</v>
      </c>
      <c r="K1" s="2323" t="s">
        <v>1</v>
      </c>
      <c r="L1" s="2323" t="s">
        <v>1</v>
      </c>
      <c r="M1" s="2323" t="s">
        <v>1</v>
      </c>
      <c r="N1" s="2323" t="s">
        <v>1</v>
      </c>
      <c r="O1" s="2323" t="s">
        <v>1</v>
      </c>
      <c r="P1" s="2323" t="s">
        <v>1</v>
      </c>
      <c r="Q1" s="2323" t="s">
        <v>1</v>
      </c>
      <c r="R1" s="2323" t="s">
        <v>1</v>
      </c>
      <c r="S1" s="2323" t="s">
        <v>1</v>
      </c>
      <c r="T1" s="2323" t="s">
        <v>1</v>
      </c>
      <c r="U1" s="2323" t="s">
        <v>1</v>
      </c>
      <c r="V1" s="2323" t="s">
        <v>1</v>
      </c>
      <c r="W1" s="2323" t="s">
        <v>1</v>
      </c>
      <c r="X1" s="2323" t="s">
        <v>1</v>
      </c>
      <c r="Y1" s="2323" t="s">
        <v>1</v>
      </c>
      <c r="Z1" s="2323" t="s">
        <v>1</v>
      </c>
      <c r="AA1" s="2323" t="s">
        <v>1</v>
      </c>
    </row>
    <row r="2" spans="1:27" ht="9" customHeight="1" x14ac:dyDescent="0.2">
      <c r="A2" s="163"/>
      <c r="B2" s="163"/>
      <c r="C2" s="164"/>
      <c r="D2" s="164"/>
      <c r="E2" s="164"/>
      <c r="F2" s="164"/>
      <c r="G2" s="164"/>
      <c r="H2" s="164"/>
      <c r="I2" s="164"/>
      <c r="J2" s="164"/>
      <c r="K2" s="164"/>
      <c r="L2" s="164"/>
      <c r="M2" s="164"/>
      <c r="N2" s="164"/>
      <c r="O2" s="164"/>
      <c r="P2" s="164"/>
      <c r="Q2" s="164"/>
      <c r="R2" s="164"/>
      <c r="S2" s="164"/>
      <c r="T2" s="164"/>
      <c r="U2" s="164"/>
      <c r="V2" s="164"/>
      <c r="W2" s="164"/>
      <c r="X2" s="164"/>
      <c r="Y2" s="164"/>
      <c r="Z2" s="164"/>
      <c r="AA2" s="164"/>
    </row>
    <row r="3" spans="1:27" ht="9" customHeight="1" x14ac:dyDescent="0.2">
      <c r="A3" s="2362" t="s">
        <v>2029</v>
      </c>
      <c r="B3" s="2869" t="s">
        <v>1</v>
      </c>
      <c r="C3" s="2870" t="s">
        <v>2030</v>
      </c>
      <c r="D3" s="2871" t="s">
        <v>1</v>
      </c>
      <c r="E3" s="2871" t="s">
        <v>1</v>
      </c>
      <c r="F3" s="2871" t="s">
        <v>1</v>
      </c>
      <c r="G3" s="2871" t="s">
        <v>1</v>
      </c>
      <c r="H3" s="2871" t="s">
        <v>1</v>
      </c>
      <c r="I3" s="2871" t="s">
        <v>1</v>
      </c>
      <c r="J3" s="2871" t="s">
        <v>1</v>
      </c>
      <c r="K3" s="2871" t="s">
        <v>1</v>
      </c>
      <c r="L3" s="2871" t="s">
        <v>1</v>
      </c>
      <c r="M3" s="2871" t="s">
        <v>1</v>
      </c>
      <c r="N3" s="2871" t="s">
        <v>1</v>
      </c>
      <c r="O3" s="2871" t="s">
        <v>1</v>
      </c>
      <c r="P3" s="2871" t="s">
        <v>1</v>
      </c>
      <c r="Q3" s="2871" t="s">
        <v>1</v>
      </c>
      <c r="R3" s="2871" t="s">
        <v>1</v>
      </c>
      <c r="S3" s="2871" t="s">
        <v>1</v>
      </c>
      <c r="T3" s="2871" t="s">
        <v>1</v>
      </c>
      <c r="U3" s="2871" t="s">
        <v>1</v>
      </c>
      <c r="V3" s="2871" t="s">
        <v>1</v>
      </c>
      <c r="W3" s="2871" t="s">
        <v>1</v>
      </c>
      <c r="X3" s="2871" t="s">
        <v>1</v>
      </c>
      <c r="Y3" s="2871" t="s">
        <v>1</v>
      </c>
      <c r="Z3" s="2871" t="s">
        <v>1</v>
      </c>
      <c r="AA3" s="2872" t="s">
        <v>1</v>
      </c>
    </row>
    <row r="4" spans="1:27" ht="9" customHeight="1" x14ac:dyDescent="0.2">
      <c r="A4" s="1016"/>
      <c r="B4" s="1016"/>
      <c r="C4" s="1017"/>
      <c r="D4" s="844" t="s">
        <v>2031</v>
      </c>
      <c r="E4" s="844"/>
      <c r="F4" s="844" t="s">
        <v>2032</v>
      </c>
      <c r="G4" s="844"/>
      <c r="H4" s="844" t="s">
        <v>2033</v>
      </c>
      <c r="I4" s="844"/>
      <c r="J4" s="844" t="s">
        <v>2034</v>
      </c>
      <c r="K4" s="844" t="s">
        <v>2035</v>
      </c>
      <c r="L4" s="844"/>
      <c r="M4" s="844" t="s">
        <v>2036</v>
      </c>
      <c r="N4" s="844"/>
      <c r="O4" s="844" t="s">
        <v>2037</v>
      </c>
      <c r="P4" s="844"/>
      <c r="Q4" s="844" t="s">
        <v>2038</v>
      </c>
      <c r="R4" s="844"/>
      <c r="S4" s="844" t="s">
        <v>2039</v>
      </c>
      <c r="T4" s="844"/>
      <c r="U4" s="844" t="s">
        <v>2040</v>
      </c>
      <c r="V4" s="844"/>
      <c r="W4" s="844" t="s">
        <v>2041</v>
      </c>
      <c r="X4" s="844"/>
      <c r="Y4" s="844" t="s">
        <v>2042</v>
      </c>
      <c r="Z4" s="844"/>
      <c r="AA4" s="844"/>
    </row>
    <row r="5" spans="1:27" ht="9" customHeight="1" x14ac:dyDescent="0.2">
      <c r="A5" s="2853" t="s">
        <v>2043</v>
      </c>
      <c r="B5" s="2853" t="s">
        <v>1</v>
      </c>
      <c r="C5" s="2863" t="s">
        <v>2044</v>
      </c>
      <c r="D5" s="2864" t="s">
        <v>1</v>
      </c>
      <c r="E5" s="2863" t="s">
        <v>2045</v>
      </c>
      <c r="F5" s="2864" t="s">
        <v>1</v>
      </c>
      <c r="G5" s="849"/>
      <c r="H5" s="849"/>
      <c r="I5" s="849"/>
      <c r="J5" s="849"/>
      <c r="K5" s="849"/>
      <c r="L5" s="849"/>
      <c r="M5" s="849"/>
      <c r="N5" s="849"/>
      <c r="O5" s="849"/>
      <c r="P5" s="849"/>
      <c r="Q5" s="849"/>
      <c r="R5" s="849"/>
      <c r="S5" s="849"/>
      <c r="T5" s="849"/>
      <c r="U5" s="849"/>
      <c r="V5" s="849"/>
      <c r="W5" s="849"/>
      <c r="X5" s="849"/>
      <c r="Y5" s="849"/>
      <c r="Z5" s="849"/>
      <c r="AA5" s="849"/>
    </row>
    <row r="6" spans="1:27" ht="9" customHeight="1" x14ac:dyDescent="0.2">
      <c r="A6" s="45"/>
      <c r="B6" s="1016"/>
      <c r="C6" s="2863" t="s">
        <v>2046</v>
      </c>
      <c r="D6" s="2864" t="s">
        <v>1</v>
      </c>
      <c r="E6" s="2863" t="s">
        <v>2047</v>
      </c>
      <c r="F6" s="2864" t="s">
        <v>1</v>
      </c>
      <c r="G6" s="849"/>
      <c r="H6" s="849"/>
      <c r="I6" s="2863" t="s">
        <v>2048</v>
      </c>
      <c r="J6" s="2864" t="s">
        <v>1</v>
      </c>
      <c r="K6" s="849"/>
      <c r="L6" s="849"/>
      <c r="M6" s="849" t="s">
        <v>2049</v>
      </c>
      <c r="N6" s="849"/>
      <c r="O6" s="849"/>
      <c r="P6" s="849"/>
      <c r="Q6" s="849"/>
      <c r="R6" s="849"/>
      <c r="S6" s="849"/>
      <c r="T6" s="849"/>
      <c r="U6" s="849"/>
      <c r="V6" s="849"/>
      <c r="W6" s="849"/>
      <c r="X6" s="849"/>
      <c r="Y6" s="849"/>
      <c r="Z6" s="849"/>
      <c r="AA6" s="849"/>
    </row>
    <row r="7" spans="1:27" ht="9" customHeight="1" x14ac:dyDescent="0.2">
      <c r="A7" s="45"/>
      <c r="B7" s="1018" t="s">
        <v>2050</v>
      </c>
      <c r="C7" s="2863" t="s">
        <v>2051</v>
      </c>
      <c r="D7" s="2864" t="s">
        <v>1</v>
      </c>
      <c r="E7" s="2863" t="s">
        <v>2052</v>
      </c>
      <c r="F7" s="2864" t="s">
        <v>1</v>
      </c>
      <c r="G7" s="849"/>
      <c r="H7" s="849" t="s">
        <v>2053</v>
      </c>
      <c r="I7" s="2863" t="s">
        <v>2054</v>
      </c>
      <c r="J7" s="2864" t="s">
        <v>1</v>
      </c>
      <c r="K7" s="849" t="s">
        <v>2053</v>
      </c>
      <c r="L7" s="849"/>
      <c r="M7" s="1019" t="s">
        <v>2055</v>
      </c>
      <c r="N7" s="2863" t="s">
        <v>2053</v>
      </c>
      <c r="O7" s="2864" t="s">
        <v>1</v>
      </c>
      <c r="P7" s="849"/>
      <c r="Q7" s="849" t="s">
        <v>2053</v>
      </c>
      <c r="R7" s="849"/>
      <c r="S7" s="849"/>
      <c r="T7" s="849"/>
      <c r="U7" s="849" t="s">
        <v>2056</v>
      </c>
      <c r="V7" s="849"/>
      <c r="W7" s="849" t="s">
        <v>2057</v>
      </c>
      <c r="X7" s="849"/>
      <c r="Y7" s="849"/>
      <c r="Z7" s="849"/>
      <c r="AA7" s="849"/>
    </row>
    <row r="8" spans="1:27" ht="9" customHeight="1" x14ac:dyDescent="0.2">
      <c r="A8" s="1016"/>
      <c r="B8" s="1018"/>
      <c r="C8" s="2867" t="s">
        <v>2058</v>
      </c>
      <c r="D8" s="2868" t="s">
        <v>1</v>
      </c>
      <c r="E8" s="2867" t="s">
        <v>2059</v>
      </c>
      <c r="F8" s="2868" t="s">
        <v>1</v>
      </c>
      <c r="G8" s="1020"/>
      <c r="H8" s="1020" t="s">
        <v>1984</v>
      </c>
      <c r="I8" s="2867" t="s">
        <v>2060</v>
      </c>
      <c r="J8" s="2868" t="s">
        <v>1</v>
      </c>
      <c r="K8" s="1020" t="s">
        <v>1986</v>
      </c>
      <c r="L8" s="1020"/>
      <c r="M8" s="851" t="s">
        <v>2061</v>
      </c>
      <c r="N8" s="1021" t="s">
        <v>2062</v>
      </c>
      <c r="O8" s="851" t="s">
        <v>1989</v>
      </c>
      <c r="P8" s="1020"/>
      <c r="Q8" s="851" t="s">
        <v>2063</v>
      </c>
      <c r="R8" s="1021" t="s">
        <v>2064</v>
      </c>
      <c r="S8" s="851" t="s">
        <v>2065</v>
      </c>
      <c r="T8" s="1021" t="s">
        <v>2066</v>
      </c>
      <c r="U8" s="851" t="s">
        <v>1496</v>
      </c>
      <c r="V8" s="1020"/>
      <c r="W8" s="851" t="s">
        <v>2067</v>
      </c>
      <c r="X8" s="1021" t="s">
        <v>2068</v>
      </c>
      <c r="Y8" s="851" t="s">
        <v>2069</v>
      </c>
      <c r="Z8" s="1021" t="s">
        <v>2068</v>
      </c>
      <c r="AA8" s="851"/>
    </row>
    <row r="9" spans="1:27" ht="9.75" customHeight="1" x14ac:dyDescent="0.2">
      <c r="A9" s="2860" t="s">
        <v>2070</v>
      </c>
      <c r="B9" s="2861" t="s">
        <v>1</v>
      </c>
      <c r="C9" s="1022"/>
      <c r="D9" s="1023"/>
      <c r="E9" s="1023"/>
      <c r="F9" s="1023"/>
      <c r="G9" s="1024"/>
      <c r="H9" s="1024"/>
      <c r="I9" s="1024"/>
      <c r="J9" s="1024"/>
      <c r="K9" s="1025"/>
      <c r="L9" s="1025"/>
      <c r="M9" s="1026"/>
      <c r="N9" s="1024"/>
      <c r="O9" s="1024"/>
      <c r="P9" s="1024"/>
      <c r="Q9" s="1024"/>
      <c r="R9" s="1024"/>
      <c r="S9" s="1026"/>
      <c r="T9" s="1026"/>
      <c r="U9" s="1024"/>
      <c r="V9" s="1024"/>
      <c r="W9" s="1026"/>
      <c r="X9" s="1026"/>
      <c r="Y9" s="1026"/>
      <c r="Z9" s="1026"/>
      <c r="AA9" s="1027"/>
    </row>
    <row r="10" spans="1:27" ht="9.75" customHeight="1" x14ac:dyDescent="0.2">
      <c r="A10" s="2853" t="s">
        <v>2071</v>
      </c>
      <c r="B10" s="2862" t="s">
        <v>1</v>
      </c>
      <c r="C10" s="1028"/>
      <c r="D10" s="1029"/>
      <c r="E10" s="1030"/>
      <c r="F10" s="1029"/>
      <c r="G10" s="1031"/>
      <c r="H10" s="1032"/>
      <c r="I10" s="45"/>
      <c r="J10" s="1029"/>
      <c r="K10" s="1033"/>
      <c r="L10" s="1033"/>
      <c r="M10" s="849"/>
      <c r="N10" s="45"/>
      <c r="O10" s="1034"/>
      <c r="P10" s="1034"/>
      <c r="Q10" s="1035"/>
      <c r="R10" s="45"/>
      <c r="S10" s="1029"/>
      <c r="T10" s="1029"/>
      <c r="U10" s="1032"/>
      <c r="V10" s="45"/>
      <c r="W10" s="1035"/>
      <c r="X10" s="1035"/>
      <c r="Y10" s="1035"/>
      <c r="Z10" s="1035"/>
      <c r="AA10" s="1036"/>
    </row>
    <row r="11" spans="1:27" ht="9" customHeight="1" x14ac:dyDescent="0.2">
      <c r="A11" s="1037"/>
      <c r="B11" s="1038" t="s">
        <v>2072</v>
      </c>
      <c r="C11" s="1039"/>
      <c r="D11" s="1040">
        <v>11805</v>
      </c>
      <c r="E11" s="1041"/>
      <c r="F11" s="1040">
        <v>24976</v>
      </c>
      <c r="G11" s="1042"/>
      <c r="H11" s="1040">
        <v>41</v>
      </c>
      <c r="I11" s="1043"/>
      <c r="J11" s="1040">
        <v>21982</v>
      </c>
      <c r="K11" s="1044">
        <v>0.09</v>
      </c>
      <c r="L11" s="1044"/>
      <c r="M11" s="1040">
        <v>477</v>
      </c>
      <c r="N11" s="1040"/>
      <c r="O11" s="1040">
        <v>33</v>
      </c>
      <c r="P11" s="1040"/>
      <c r="Q11" s="1045">
        <v>2</v>
      </c>
      <c r="R11" s="1043"/>
      <c r="S11" s="1040">
        <v>4577</v>
      </c>
      <c r="T11" s="1046"/>
      <c r="U11" s="1040">
        <v>20.821581293785822</v>
      </c>
      <c r="V11" s="1043"/>
      <c r="W11" s="1040">
        <v>7</v>
      </c>
      <c r="X11" s="1040"/>
      <c r="Y11" s="1047"/>
      <c r="Z11" s="1047"/>
      <c r="AA11" s="1048"/>
    </row>
    <row r="12" spans="1:27" ht="9" customHeight="1" x14ac:dyDescent="0.2">
      <c r="A12" s="1049"/>
      <c r="B12" s="1050" t="s">
        <v>2073</v>
      </c>
      <c r="C12" s="1051"/>
      <c r="D12" s="1052">
        <v>14081</v>
      </c>
      <c r="E12" s="1053"/>
      <c r="F12" s="1052">
        <v>27414</v>
      </c>
      <c r="G12" s="1054"/>
      <c r="H12" s="1052">
        <v>41</v>
      </c>
      <c r="I12" s="1055"/>
      <c r="J12" s="1052">
        <v>25199</v>
      </c>
      <c r="K12" s="1056">
        <v>0.19</v>
      </c>
      <c r="L12" s="1056"/>
      <c r="M12" s="1052">
        <v>631</v>
      </c>
      <c r="N12" s="1052"/>
      <c r="O12" s="1052">
        <v>37</v>
      </c>
      <c r="P12" s="1052"/>
      <c r="Q12" s="1057">
        <v>2.5</v>
      </c>
      <c r="R12" s="1055"/>
      <c r="S12" s="1052">
        <v>9049</v>
      </c>
      <c r="T12" s="1058"/>
      <c r="U12" s="1052">
        <v>35.910155164887499</v>
      </c>
      <c r="V12" s="1055"/>
      <c r="W12" s="1052">
        <v>18</v>
      </c>
      <c r="X12" s="1052"/>
      <c r="Y12" s="1059"/>
      <c r="Z12" s="1059"/>
      <c r="AA12" s="1060"/>
    </row>
    <row r="13" spans="1:27" ht="9" customHeight="1" x14ac:dyDescent="0.2">
      <c r="A13" s="1049"/>
      <c r="B13" s="1050" t="s">
        <v>2074</v>
      </c>
      <c r="C13" s="1051"/>
      <c r="D13" s="1052">
        <v>8556</v>
      </c>
      <c r="E13" s="1053"/>
      <c r="F13" s="1052">
        <v>9334</v>
      </c>
      <c r="G13" s="1054"/>
      <c r="H13" s="1052">
        <v>39</v>
      </c>
      <c r="I13" s="1055"/>
      <c r="J13" s="1052">
        <v>12217</v>
      </c>
      <c r="K13" s="1056">
        <v>0.33</v>
      </c>
      <c r="L13" s="1056"/>
      <c r="M13" s="1052">
        <v>353</v>
      </c>
      <c r="N13" s="1052"/>
      <c r="O13" s="1052">
        <v>37</v>
      </c>
      <c r="P13" s="1052"/>
      <c r="Q13" s="1057">
        <v>2.6</v>
      </c>
      <c r="R13" s="1055"/>
      <c r="S13" s="1052">
        <v>6150</v>
      </c>
      <c r="T13" s="1058"/>
      <c r="U13" s="1052">
        <v>50.33969059507244</v>
      </c>
      <c r="V13" s="1055"/>
      <c r="W13" s="1052">
        <v>15</v>
      </c>
      <c r="X13" s="1052"/>
      <c r="Y13" s="1059"/>
      <c r="Z13" s="1059"/>
      <c r="AA13" s="1060"/>
    </row>
    <row r="14" spans="1:27" ht="9" customHeight="1" x14ac:dyDescent="0.2">
      <c r="A14" s="1049"/>
      <c r="B14" s="1050" t="s">
        <v>2075</v>
      </c>
      <c r="C14" s="1051"/>
      <c r="D14" s="1052">
        <v>10774</v>
      </c>
      <c r="E14" s="1053"/>
      <c r="F14" s="1052">
        <v>10646</v>
      </c>
      <c r="G14" s="1054"/>
      <c r="H14" s="1052">
        <v>40</v>
      </c>
      <c r="I14" s="1055"/>
      <c r="J14" s="1052">
        <v>15037</v>
      </c>
      <c r="K14" s="1056">
        <v>0.63</v>
      </c>
      <c r="L14" s="1056"/>
      <c r="M14" s="1052">
        <v>473</v>
      </c>
      <c r="N14" s="1052"/>
      <c r="O14" s="1052">
        <v>32</v>
      </c>
      <c r="P14" s="1052"/>
      <c r="Q14" s="1057">
        <v>2.4</v>
      </c>
      <c r="R14" s="1055"/>
      <c r="S14" s="1052">
        <v>8559</v>
      </c>
      <c r="T14" s="1058"/>
      <c r="U14" s="1052">
        <v>56.919598324133801</v>
      </c>
      <c r="V14" s="1055"/>
      <c r="W14" s="1052">
        <v>31</v>
      </c>
      <c r="X14" s="1052"/>
      <c r="Y14" s="1059"/>
      <c r="Z14" s="1059"/>
      <c r="AA14" s="1060"/>
    </row>
    <row r="15" spans="1:27" ht="9" customHeight="1" x14ac:dyDescent="0.2">
      <c r="A15" s="1049"/>
      <c r="B15" s="1050" t="s">
        <v>2076</v>
      </c>
      <c r="C15" s="1051"/>
      <c r="D15" s="1052">
        <v>3620</v>
      </c>
      <c r="E15" s="1053"/>
      <c r="F15" s="1052">
        <v>2841</v>
      </c>
      <c r="G15" s="1054"/>
      <c r="H15" s="1052">
        <v>40</v>
      </c>
      <c r="I15" s="1055"/>
      <c r="J15" s="1052">
        <v>4770</v>
      </c>
      <c r="K15" s="1056">
        <v>1.41</v>
      </c>
      <c r="L15" s="1056"/>
      <c r="M15" s="1052">
        <v>223</v>
      </c>
      <c r="N15" s="1052"/>
      <c r="O15" s="1052">
        <v>27</v>
      </c>
      <c r="P15" s="1052"/>
      <c r="Q15" s="1057">
        <v>2.8</v>
      </c>
      <c r="R15" s="1055"/>
      <c r="S15" s="1052">
        <v>3310</v>
      </c>
      <c r="T15" s="1058"/>
      <c r="U15" s="1052">
        <v>69.392033542976932</v>
      </c>
      <c r="V15" s="1055"/>
      <c r="W15" s="1052">
        <v>19</v>
      </c>
      <c r="X15" s="1052"/>
      <c r="Y15" s="1059"/>
      <c r="Z15" s="1059"/>
      <c r="AA15" s="1060"/>
    </row>
    <row r="16" spans="1:27" ht="9" customHeight="1" x14ac:dyDescent="0.2">
      <c r="A16" s="1049"/>
      <c r="B16" s="1050" t="s">
        <v>2077</v>
      </c>
      <c r="C16" s="1051"/>
      <c r="D16" s="1052">
        <v>2588</v>
      </c>
      <c r="E16" s="1053"/>
      <c r="F16" s="1052">
        <v>2398</v>
      </c>
      <c r="G16" s="1054"/>
      <c r="H16" s="1052">
        <v>41</v>
      </c>
      <c r="I16" s="1055"/>
      <c r="J16" s="1052">
        <v>3582</v>
      </c>
      <c r="K16" s="1056">
        <v>4.45</v>
      </c>
      <c r="L16" s="1056"/>
      <c r="M16" s="1052">
        <v>989</v>
      </c>
      <c r="N16" s="1052"/>
      <c r="O16" s="1052">
        <v>29</v>
      </c>
      <c r="P16" s="1052"/>
      <c r="Q16" s="1057">
        <v>2.2000000000000002</v>
      </c>
      <c r="R16" s="1055"/>
      <c r="S16" s="1052">
        <v>3411</v>
      </c>
      <c r="T16" s="1058"/>
      <c r="U16" s="1052">
        <v>95.226130653266324</v>
      </c>
      <c r="V16" s="1055"/>
      <c r="W16" s="1052">
        <v>49</v>
      </c>
      <c r="X16" s="1052"/>
      <c r="Y16" s="1059"/>
      <c r="Z16" s="1059"/>
      <c r="AA16" s="1060"/>
    </row>
    <row r="17" spans="1:27" ht="9" customHeight="1" x14ac:dyDescent="0.2">
      <c r="A17" s="1049"/>
      <c r="B17" s="1050" t="s">
        <v>2078</v>
      </c>
      <c r="C17" s="1051"/>
      <c r="D17" s="1052">
        <v>397</v>
      </c>
      <c r="E17" s="1053"/>
      <c r="F17" s="1052">
        <v>214</v>
      </c>
      <c r="G17" s="1054"/>
      <c r="H17" s="1052">
        <v>44</v>
      </c>
      <c r="I17" s="1055"/>
      <c r="J17" s="1052">
        <v>492</v>
      </c>
      <c r="K17" s="1056">
        <v>29.17</v>
      </c>
      <c r="L17" s="1056"/>
      <c r="M17" s="1052">
        <v>21</v>
      </c>
      <c r="N17" s="1052"/>
      <c r="O17" s="1052">
        <v>36</v>
      </c>
      <c r="P17" s="1052"/>
      <c r="Q17" s="1057">
        <v>2.1</v>
      </c>
      <c r="R17" s="1055"/>
      <c r="S17" s="1052">
        <v>934</v>
      </c>
      <c r="T17" s="1058"/>
      <c r="U17" s="1052">
        <v>189.83739837398375</v>
      </c>
      <c r="V17" s="1055"/>
      <c r="W17" s="1052">
        <v>50</v>
      </c>
      <c r="X17" s="1052"/>
      <c r="Y17" s="1059"/>
      <c r="Z17" s="1059"/>
      <c r="AA17" s="1060"/>
    </row>
    <row r="18" spans="1:27" ht="9" customHeight="1" x14ac:dyDescent="0.2">
      <c r="A18" s="1049"/>
      <c r="B18" s="1050" t="s">
        <v>2079</v>
      </c>
      <c r="C18" s="1061"/>
      <c r="D18" s="1062">
        <v>72</v>
      </c>
      <c r="E18" s="1063"/>
      <c r="F18" s="1062">
        <v>1</v>
      </c>
      <c r="G18" s="1064"/>
      <c r="H18" s="1062">
        <v>68</v>
      </c>
      <c r="I18" s="1065"/>
      <c r="J18" s="1062">
        <v>73</v>
      </c>
      <c r="K18" s="1066">
        <v>100</v>
      </c>
      <c r="L18" s="1066"/>
      <c r="M18" s="1062">
        <v>16</v>
      </c>
      <c r="N18" s="1062"/>
      <c r="O18" s="1062">
        <v>35</v>
      </c>
      <c r="P18" s="1062"/>
      <c r="Q18" s="1067">
        <v>2.2000000000000002</v>
      </c>
      <c r="R18" s="1065"/>
      <c r="S18" s="1062">
        <v>316</v>
      </c>
      <c r="T18" s="1068"/>
      <c r="U18" s="1062">
        <v>432.87671232876716</v>
      </c>
      <c r="V18" s="1065"/>
      <c r="W18" s="1062">
        <v>0</v>
      </c>
      <c r="X18" s="1062"/>
      <c r="Y18" s="1069"/>
      <c r="Z18" s="1069"/>
      <c r="AA18" s="1070"/>
    </row>
    <row r="19" spans="1:27" ht="9" customHeight="1" x14ac:dyDescent="0.2">
      <c r="A19" s="2855"/>
      <c r="B19" s="2856" t="s">
        <v>1</v>
      </c>
      <c r="C19" s="1071"/>
      <c r="D19" s="1072">
        <v>51893</v>
      </c>
      <c r="E19" s="1073"/>
      <c r="F19" s="1072">
        <v>77824</v>
      </c>
      <c r="G19" s="1074"/>
      <c r="H19" s="1072">
        <v>40</v>
      </c>
      <c r="I19" s="1075"/>
      <c r="J19" s="1076">
        <v>83352</v>
      </c>
      <c r="K19" s="1077">
        <v>0.78</v>
      </c>
      <c r="L19" s="1077"/>
      <c r="M19" s="1072">
        <v>3183</v>
      </c>
      <c r="N19" s="1075"/>
      <c r="O19" s="1072">
        <v>34</v>
      </c>
      <c r="P19" s="1072"/>
      <c r="Q19" s="1078">
        <v>2.2999999999999998</v>
      </c>
      <c r="R19" s="1075"/>
      <c r="S19" s="1076">
        <v>36306</v>
      </c>
      <c r="T19" s="1079"/>
      <c r="U19" s="1072">
        <v>43.557443132738264</v>
      </c>
      <c r="V19" s="1075"/>
      <c r="W19" s="1080">
        <v>189</v>
      </c>
      <c r="X19" s="1080"/>
      <c r="Y19" s="1072">
        <v>62</v>
      </c>
      <c r="Z19" s="1072"/>
      <c r="AA19" s="1081"/>
    </row>
    <row r="20" spans="1:27" ht="9.75" customHeight="1" x14ac:dyDescent="0.2">
      <c r="A20" s="2853" t="s">
        <v>2080</v>
      </c>
      <c r="B20" s="2854" t="s">
        <v>1</v>
      </c>
      <c r="C20" s="1082"/>
      <c r="D20" s="1091"/>
      <c r="E20" s="1092"/>
      <c r="F20" s="1091"/>
      <c r="G20" s="1093"/>
      <c r="H20" s="1094"/>
      <c r="I20" s="1095"/>
      <c r="J20" s="1091"/>
      <c r="K20" s="1096"/>
      <c r="L20" s="1096"/>
      <c r="M20" s="1097"/>
      <c r="N20" s="1095"/>
      <c r="O20" s="1097"/>
      <c r="P20" s="1097"/>
      <c r="Q20" s="1098"/>
      <c r="R20" s="1095"/>
      <c r="S20" s="1091"/>
      <c r="T20" s="1091"/>
      <c r="U20" s="1097"/>
      <c r="V20" s="1095"/>
      <c r="W20" s="1097"/>
      <c r="X20" s="1097"/>
      <c r="Y20" s="1097"/>
      <c r="Z20" s="1097"/>
      <c r="AA20" s="1099"/>
    </row>
    <row r="21" spans="1:27" ht="9" customHeight="1" x14ac:dyDescent="0.2">
      <c r="A21" s="1049"/>
      <c r="B21" s="1050" t="s">
        <v>2076</v>
      </c>
      <c r="C21" s="1105"/>
      <c r="D21" s="1106">
        <v>40</v>
      </c>
      <c r="E21" s="1107"/>
      <c r="F21" s="1106">
        <v>5</v>
      </c>
      <c r="G21" s="1108"/>
      <c r="H21" s="1106">
        <v>54</v>
      </c>
      <c r="I21" s="1109"/>
      <c r="J21" s="1106">
        <v>43</v>
      </c>
      <c r="K21" s="1110">
        <v>1.41</v>
      </c>
      <c r="L21" s="1110"/>
      <c r="M21" s="1106">
        <v>2</v>
      </c>
      <c r="N21" s="1106"/>
      <c r="O21" s="1106">
        <v>40</v>
      </c>
      <c r="P21" s="1106"/>
      <c r="Q21" s="1111">
        <v>1</v>
      </c>
      <c r="R21" s="1109"/>
      <c r="S21" s="1106">
        <v>32</v>
      </c>
      <c r="T21" s="1112"/>
      <c r="U21" s="1106">
        <v>74.418604651162795</v>
      </c>
      <c r="V21" s="1109"/>
      <c r="W21" s="1106">
        <v>0</v>
      </c>
      <c r="X21" s="1106"/>
      <c r="Y21" s="1113"/>
      <c r="Z21" s="1113"/>
      <c r="AA21" s="1114"/>
    </row>
    <row r="22" spans="1:27" ht="9" customHeight="1" x14ac:dyDescent="0.2">
      <c r="A22" s="45"/>
      <c r="B22" s="685"/>
      <c r="C22" s="1082"/>
      <c r="D22" s="1116"/>
      <c r="E22" s="1092"/>
      <c r="F22" s="1116"/>
      <c r="G22" s="1093"/>
      <c r="H22" s="1116"/>
      <c r="I22" s="1095"/>
      <c r="J22" s="1091"/>
      <c r="K22" s="1117"/>
      <c r="L22" s="1118"/>
      <c r="M22" s="1116"/>
      <c r="N22" s="1095"/>
      <c r="O22" s="1116"/>
      <c r="P22" s="1116"/>
      <c r="Q22" s="1119"/>
      <c r="R22" s="1095"/>
      <c r="S22" s="1091"/>
      <c r="T22" s="1120"/>
      <c r="U22" s="1116"/>
      <c r="V22" s="1095"/>
      <c r="W22" s="1097"/>
      <c r="X22" s="1097"/>
      <c r="Y22" s="1116"/>
      <c r="Z22" s="1116"/>
      <c r="AA22" s="1121"/>
    </row>
    <row r="23" spans="1:27" ht="9" customHeight="1" x14ac:dyDescent="0.2">
      <c r="A23" s="2853" t="s">
        <v>2081</v>
      </c>
      <c r="B23" s="2854" t="s">
        <v>1</v>
      </c>
      <c r="C23" s="1028"/>
      <c r="D23" s="1122"/>
      <c r="E23" s="1123"/>
      <c r="F23" s="1122"/>
      <c r="G23" s="850"/>
      <c r="H23" s="1123"/>
      <c r="I23" s="850"/>
      <c r="J23" s="1122"/>
      <c r="K23" s="1124"/>
      <c r="L23" s="1124"/>
      <c r="M23" s="1122"/>
      <c r="N23" s="850"/>
      <c r="O23" s="1122"/>
      <c r="P23" s="1122"/>
      <c r="Q23" s="1125"/>
      <c r="R23" s="850"/>
      <c r="S23" s="1123"/>
      <c r="T23" s="1123"/>
      <c r="U23" s="1122"/>
      <c r="V23" s="850"/>
      <c r="W23" s="1122"/>
      <c r="X23" s="1122"/>
      <c r="Y23" s="1122"/>
      <c r="Z23" s="1122"/>
      <c r="AA23" s="1126"/>
    </row>
    <row r="24" spans="1:27" ht="9" customHeight="1" x14ac:dyDescent="0.2">
      <c r="A24" s="1037"/>
      <c r="B24" s="1038" t="s">
        <v>2072</v>
      </c>
      <c r="C24" s="1039"/>
      <c r="D24" s="1040">
        <v>6754</v>
      </c>
      <c r="E24" s="1041"/>
      <c r="F24" s="1040">
        <v>2320</v>
      </c>
      <c r="G24" s="1042"/>
      <c r="H24" s="1040">
        <v>72</v>
      </c>
      <c r="I24" s="1043"/>
      <c r="J24" s="1040">
        <v>8417</v>
      </c>
      <c r="K24" s="1044">
        <v>7.0000000000000007E-2</v>
      </c>
      <c r="L24" s="1044"/>
      <c r="M24" s="1040">
        <v>346</v>
      </c>
      <c r="N24" s="1040"/>
      <c r="O24" s="1040">
        <v>42</v>
      </c>
      <c r="P24" s="1040"/>
      <c r="Q24" s="1045">
        <v>1.7</v>
      </c>
      <c r="R24" s="1043"/>
      <c r="S24" s="1040">
        <v>1587</v>
      </c>
      <c r="T24" s="1046"/>
      <c r="U24" s="1040">
        <v>18.854698823808956</v>
      </c>
      <c r="V24" s="1043"/>
      <c r="W24" s="1040">
        <v>3</v>
      </c>
      <c r="X24" s="1040"/>
      <c r="Y24" s="1047"/>
      <c r="Z24" s="1047"/>
      <c r="AA24" s="1048"/>
    </row>
    <row r="25" spans="1:27" ht="9" customHeight="1" x14ac:dyDescent="0.2">
      <c r="A25" s="1049"/>
      <c r="B25" s="1050" t="s">
        <v>2073</v>
      </c>
      <c r="C25" s="1051"/>
      <c r="D25" s="1052">
        <v>339</v>
      </c>
      <c r="E25" s="1053"/>
      <c r="F25" s="1052">
        <v>858</v>
      </c>
      <c r="G25" s="1054"/>
      <c r="H25" s="1052">
        <v>44</v>
      </c>
      <c r="I25" s="1055"/>
      <c r="J25" s="1052">
        <v>715</v>
      </c>
      <c r="K25" s="1056">
        <v>0.17</v>
      </c>
      <c r="L25" s="1056"/>
      <c r="M25" s="1052">
        <v>49</v>
      </c>
      <c r="N25" s="1052"/>
      <c r="O25" s="1052">
        <v>45</v>
      </c>
      <c r="P25" s="1052"/>
      <c r="Q25" s="1057">
        <v>0.9</v>
      </c>
      <c r="R25" s="1055"/>
      <c r="S25" s="1052">
        <v>185</v>
      </c>
      <c r="T25" s="1058"/>
      <c r="U25" s="1052">
        <v>25.874125874125873</v>
      </c>
      <c r="V25" s="1055"/>
      <c r="W25" s="1052">
        <v>1</v>
      </c>
      <c r="X25" s="1052"/>
      <c r="Y25" s="1059"/>
      <c r="Z25" s="1059"/>
      <c r="AA25" s="1060"/>
    </row>
    <row r="26" spans="1:27" ht="9" customHeight="1" x14ac:dyDescent="0.2">
      <c r="A26" s="1049"/>
      <c r="B26" s="1050" t="s">
        <v>2074</v>
      </c>
      <c r="C26" s="1051"/>
      <c r="D26" s="1052">
        <v>102</v>
      </c>
      <c r="E26" s="1053"/>
      <c r="F26" s="1052">
        <v>43</v>
      </c>
      <c r="G26" s="1054"/>
      <c r="H26" s="1052">
        <v>43</v>
      </c>
      <c r="I26" s="1055"/>
      <c r="J26" s="1052">
        <v>120</v>
      </c>
      <c r="K26" s="1056">
        <v>0.33</v>
      </c>
      <c r="L26" s="1056"/>
      <c r="M26" s="1052">
        <v>19</v>
      </c>
      <c r="N26" s="1052"/>
      <c r="O26" s="1052">
        <v>45</v>
      </c>
      <c r="P26" s="1052"/>
      <c r="Q26" s="1057">
        <v>2.1</v>
      </c>
      <c r="R26" s="1055"/>
      <c r="S26" s="1052">
        <v>63</v>
      </c>
      <c r="T26" s="1058"/>
      <c r="U26" s="1052">
        <v>52.5</v>
      </c>
      <c r="V26" s="1055"/>
      <c r="W26" s="1052">
        <v>0</v>
      </c>
      <c r="X26" s="1052"/>
      <c r="Y26" s="1059"/>
      <c r="Z26" s="1059"/>
      <c r="AA26" s="1060"/>
    </row>
    <row r="27" spans="1:27" ht="9" customHeight="1" x14ac:dyDescent="0.2">
      <c r="A27" s="1049"/>
      <c r="B27" s="1050" t="s">
        <v>2075</v>
      </c>
      <c r="C27" s="1051"/>
      <c r="D27" s="1052">
        <v>53</v>
      </c>
      <c r="E27" s="1053"/>
      <c r="F27" s="1052">
        <v>136</v>
      </c>
      <c r="G27" s="1054"/>
      <c r="H27" s="1052">
        <v>46</v>
      </c>
      <c r="I27" s="1055"/>
      <c r="J27" s="1052">
        <v>115</v>
      </c>
      <c r="K27" s="1056">
        <v>0.62</v>
      </c>
      <c r="L27" s="1056"/>
      <c r="M27" s="1052">
        <v>27</v>
      </c>
      <c r="N27" s="1052"/>
      <c r="O27" s="1052">
        <v>44</v>
      </c>
      <c r="P27" s="1052"/>
      <c r="Q27" s="1057">
        <v>1</v>
      </c>
      <c r="R27" s="1055"/>
      <c r="S27" s="1052">
        <v>67</v>
      </c>
      <c r="T27" s="1058"/>
      <c r="U27" s="1052">
        <v>58.260869565217391</v>
      </c>
      <c r="V27" s="1055"/>
      <c r="W27" s="1052">
        <v>0</v>
      </c>
      <c r="X27" s="1052"/>
      <c r="Y27" s="1059"/>
      <c r="Z27" s="1059"/>
      <c r="AA27" s="1060"/>
    </row>
    <row r="28" spans="1:27" ht="9" customHeight="1" x14ac:dyDescent="0.2">
      <c r="A28" s="1049"/>
      <c r="B28" s="1050" t="s">
        <v>2076</v>
      </c>
      <c r="C28" s="1051"/>
      <c r="D28" s="1052">
        <v>0</v>
      </c>
      <c r="E28" s="1053"/>
      <c r="F28" s="1052">
        <v>9</v>
      </c>
      <c r="G28" s="1054"/>
      <c r="H28" s="1052">
        <v>4500</v>
      </c>
      <c r="I28" s="1055"/>
      <c r="J28" s="1052">
        <v>4</v>
      </c>
      <c r="K28" s="1056">
        <v>1.41</v>
      </c>
      <c r="L28" s="1056"/>
      <c r="M28" s="1052">
        <v>2</v>
      </c>
      <c r="N28" s="1052"/>
      <c r="O28" s="1052">
        <v>45</v>
      </c>
      <c r="P28" s="1052"/>
      <c r="Q28" s="1057">
        <v>0.5</v>
      </c>
      <c r="R28" s="1055"/>
      <c r="S28" s="1052">
        <v>3</v>
      </c>
      <c r="T28" s="1058"/>
      <c r="U28" s="1052">
        <v>75</v>
      </c>
      <c r="V28" s="1055"/>
      <c r="W28" s="1052">
        <v>0</v>
      </c>
      <c r="X28" s="1052"/>
      <c r="Y28" s="1059"/>
      <c r="Z28" s="1059"/>
      <c r="AA28" s="1060"/>
    </row>
    <row r="29" spans="1:27" ht="9" customHeight="1" x14ac:dyDescent="0.2">
      <c r="A29" s="1049"/>
      <c r="B29" s="1050" t="s">
        <v>2077</v>
      </c>
      <c r="C29" s="1051"/>
      <c r="D29" s="1052">
        <v>6</v>
      </c>
      <c r="E29" s="1053"/>
      <c r="F29" s="1052">
        <v>61</v>
      </c>
      <c r="G29" s="1054"/>
      <c r="H29" s="1052">
        <v>84</v>
      </c>
      <c r="I29" s="1055"/>
      <c r="J29" s="1052">
        <v>58</v>
      </c>
      <c r="K29" s="1056">
        <v>5.47</v>
      </c>
      <c r="L29" s="1056"/>
      <c r="M29" s="1052">
        <v>39</v>
      </c>
      <c r="N29" s="1052"/>
      <c r="O29" s="1052">
        <v>45</v>
      </c>
      <c r="P29" s="1052"/>
      <c r="Q29" s="1057">
        <v>0.3</v>
      </c>
      <c r="R29" s="1055"/>
      <c r="S29" s="1052">
        <v>78</v>
      </c>
      <c r="T29" s="1058"/>
      <c r="U29" s="1052">
        <v>134.48275862068965</v>
      </c>
      <c r="V29" s="1055"/>
      <c r="W29" s="1052">
        <v>1</v>
      </c>
      <c r="X29" s="1052"/>
      <c r="Y29" s="1059"/>
      <c r="Z29" s="1059"/>
      <c r="AA29" s="1060"/>
    </row>
    <row r="30" spans="1:27" ht="9" customHeight="1" x14ac:dyDescent="0.2">
      <c r="A30" s="1049"/>
      <c r="B30" s="1050" t="s">
        <v>2078</v>
      </c>
      <c r="C30" s="1051"/>
      <c r="D30" s="1052">
        <v>0</v>
      </c>
      <c r="E30" s="1053"/>
      <c r="F30" s="1052">
        <v>0</v>
      </c>
      <c r="G30" s="1054"/>
      <c r="H30" s="1052">
        <v>0</v>
      </c>
      <c r="I30" s="1055"/>
      <c r="J30" s="1052">
        <v>0</v>
      </c>
      <c r="K30" s="1056">
        <v>0</v>
      </c>
      <c r="L30" s="1052"/>
      <c r="M30" s="1052">
        <v>0</v>
      </c>
      <c r="N30" s="1052"/>
      <c r="O30" s="1052">
        <v>0</v>
      </c>
      <c r="P30" s="1052"/>
      <c r="Q30" s="1057">
        <v>0</v>
      </c>
      <c r="R30" s="1055"/>
      <c r="S30" s="1052">
        <v>0</v>
      </c>
      <c r="T30" s="1058"/>
      <c r="U30" s="1052">
        <v>0</v>
      </c>
      <c r="V30" s="1055"/>
      <c r="W30" s="1052">
        <v>0</v>
      </c>
      <c r="X30" s="1052"/>
      <c r="Y30" s="1059"/>
      <c r="Z30" s="1059"/>
      <c r="AA30" s="1060"/>
    </row>
    <row r="31" spans="1:27" ht="9" customHeight="1" x14ac:dyDescent="0.2">
      <c r="A31" s="1049"/>
      <c r="B31" s="1050" t="s">
        <v>2079</v>
      </c>
      <c r="C31" s="1061"/>
      <c r="D31" s="1062">
        <v>0</v>
      </c>
      <c r="E31" s="1063"/>
      <c r="F31" s="1062">
        <v>0</v>
      </c>
      <c r="G31" s="1064"/>
      <c r="H31" s="1062">
        <v>0</v>
      </c>
      <c r="I31" s="1065"/>
      <c r="J31" s="1062">
        <v>0</v>
      </c>
      <c r="K31" s="1062">
        <v>0</v>
      </c>
      <c r="L31" s="1062"/>
      <c r="M31" s="1062">
        <v>0</v>
      </c>
      <c r="N31" s="1062"/>
      <c r="O31" s="1062">
        <v>0</v>
      </c>
      <c r="P31" s="1062"/>
      <c r="Q31" s="1067">
        <v>0</v>
      </c>
      <c r="R31" s="1065"/>
      <c r="S31" s="1062">
        <v>0</v>
      </c>
      <c r="T31" s="1068"/>
      <c r="U31" s="1062">
        <v>0</v>
      </c>
      <c r="V31" s="1065"/>
      <c r="W31" s="1062">
        <v>0</v>
      </c>
      <c r="X31" s="1062"/>
      <c r="Y31" s="1069"/>
      <c r="Z31" s="1069"/>
      <c r="AA31" s="1070"/>
    </row>
    <row r="32" spans="1:27" ht="9" customHeight="1" x14ac:dyDescent="0.2">
      <c r="A32" s="2855"/>
      <c r="B32" s="2856" t="s">
        <v>1</v>
      </c>
      <c r="C32" s="1071"/>
      <c r="D32" s="1072">
        <v>7254</v>
      </c>
      <c r="E32" s="1073"/>
      <c r="F32" s="1072">
        <v>3427</v>
      </c>
      <c r="G32" s="1074"/>
      <c r="H32" s="1072">
        <v>63</v>
      </c>
      <c r="I32" s="1075"/>
      <c r="J32" s="1076">
        <v>9429</v>
      </c>
      <c r="K32" s="1077">
        <v>0.12</v>
      </c>
      <c r="L32" s="1077"/>
      <c r="M32" s="1072">
        <v>482</v>
      </c>
      <c r="N32" s="1075"/>
      <c r="O32" s="1072">
        <v>42</v>
      </c>
      <c r="P32" s="1072"/>
      <c r="Q32" s="1078">
        <v>1.6</v>
      </c>
      <c r="R32" s="1075"/>
      <c r="S32" s="1076">
        <v>1983</v>
      </c>
      <c r="T32" s="1079"/>
      <c r="U32" s="1072">
        <v>21.03086223353484</v>
      </c>
      <c r="V32" s="1075"/>
      <c r="W32" s="1080">
        <v>5</v>
      </c>
      <c r="X32" s="1080"/>
      <c r="Y32" s="1072">
        <v>1</v>
      </c>
      <c r="Z32" s="1072"/>
      <c r="AA32" s="1081"/>
    </row>
    <row r="33" spans="1:27" ht="7.5" customHeight="1" x14ac:dyDescent="0.2">
      <c r="A33" s="2857"/>
      <c r="B33" s="2858" t="s">
        <v>1</v>
      </c>
      <c r="C33" s="2859" t="s">
        <v>1</v>
      </c>
      <c r="D33" s="2859" t="s">
        <v>1</v>
      </c>
      <c r="E33" s="2859" t="s">
        <v>1</v>
      </c>
      <c r="F33" s="2859" t="s">
        <v>1</v>
      </c>
      <c r="G33" s="2859" t="s">
        <v>1</v>
      </c>
      <c r="H33" s="2859" t="s">
        <v>1</v>
      </c>
      <c r="I33" s="2859" t="s">
        <v>1</v>
      </c>
      <c r="J33" s="2859" t="s">
        <v>1</v>
      </c>
      <c r="K33" s="2859" t="s">
        <v>1</v>
      </c>
      <c r="L33" s="2859" t="s">
        <v>1</v>
      </c>
      <c r="M33" s="2859" t="s">
        <v>1</v>
      </c>
      <c r="N33" s="2859" t="s">
        <v>1</v>
      </c>
      <c r="O33" s="2859" t="s">
        <v>1</v>
      </c>
      <c r="P33" s="2859" t="s">
        <v>1</v>
      </c>
      <c r="Q33" s="2859" t="s">
        <v>1</v>
      </c>
      <c r="R33" s="2859" t="s">
        <v>1</v>
      </c>
      <c r="S33" s="2859" t="s">
        <v>1</v>
      </c>
      <c r="T33" s="2859" t="s">
        <v>1</v>
      </c>
      <c r="U33" s="2859" t="s">
        <v>1</v>
      </c>
      <c r="V33" s="2859" t="s">
        <v>1</v>
      </c>
      <c r="W33" s="2859" t="s">
        <v>1</v>
      </c>
      <c r="X33" s="2859" t="s">
        <v>1</v>
      </c>
      <c r="Y33" s="2859" t="s">
        <v>1</v>
      </c>
      <c r="Z33" s="1115"/>
      <c r="AA33" s="1115"/>
    </row>
    <row r="34" spans="1:27" ht="9.75" customHeight="1" x14ac:dyDescent="0.2">
      <c r="A34" s="2459" t="s">
        <v>2082</v>
      </c>
      <c r="B34" s="2459" t="s">
        <v>1</v>
      </c>
      <c r="C34" s="2459" t="s">
        <v>1</v>
      </c>
      <c r="D34" s="2459" t="s">
        <v>1</v>
      </c>
      <c r="E34" s="2459" t="s">
        <v>1</v>
      </c>
      <c r="F34" s="2459" t="s">
        <v>1</v>
      </c>
      <c r="G34" s="2459" t="s">
        <v>1</v>
      </c>
      <c r="H34" s="2459" t="s">
        <v>1</v>
      </c>
      <c r="I34" s="2459" t="s">
        <v>1</v>
      </c>
      <c r="J34" s="2459" t="s">
        <v>1</v>
      </c>
      <c r="K34" s="2459" t="s">
        <v>1</v>
      </c>
      <c r="L34" s="2459" t="s">
        <v>1</v>
      </c>
      <c r="M34" s="2459" t="s">
        <v>1</v>
      </c>
      <c r="N34" s="2459" t="s">
        <v>1</v>
      </c>
      <c r="O34" s="2459" t="s">
        <v>1</v>
      </c>
      <c r="P34" s="2459" t="s">
        <v>1</v>
      </c>
      <c r="Q34" s="2459" t="s">
        <v>1</v>
      </c>
      <c r="R34" s="2459" t="s">
        <v>1</v>
      </c>
      <c r="S34" s="2459" t="s">
        <v>1</v>
      </c>
      <c r="T34" s="2459" t="s">
        <v>1</v>
      </c>
      <c r="U34" s="2459" t="s">
        <v>1</v>
      </c>
      <c r="V34" s="2459" t="s">
        <v>1</v>
      </c>
      <c r="W34" s="2459" t="s">
        <v>1</v>
      </c>
      <c r="X34" s="2459" t="s">
        <v>1</v>
      </c>
      <c r="Y34" s="2459" t="s">
        <v>1</v>
      </c>
      <c r="Z34" s="2459" t="s">
        <v>1</v>
      </c>
      <c r="AA34" s="2459" t="s">
        <v>1</v>
      </c>
    </row>
  </sheetData>
  <mergeCells count="24">
    <mergeCell ref="A1:AA1"/>
    <mergeCell ref="A3:B3"/>
    <mergeCell ref="C3:AA3"/>
    <mergeCell ref="A5:B5"/>
    <mergeCell ref="C5:D5"/>
    <mergeCell ref="E5:F5"/>
    <mergeCell ref="C6:D6"/>
    <mergeCell ref="E6:F6"/>
    <mergeCell ref="I6:J6"/>
    <mergeCell ref="C7:D7"/>
    <mergeCell ref="E7:F7"/>
    <mergeCell ref="I7:J7"/>
    <mergeCell ref="N7:O7"/>
    <mergeCell ref="C8:D8"/>
    <mergeCell ref="E8:F8"/>
    <mergeCell ref="I8:J8"/>
    <mergeCell ref="A9:B9"/>
    <mergeCell ref="A33:Y33"/>
    <mergeCell ref="A34:AA34"/>
    <mergeCell ref="A10:B10"/>
    <mergeCell ref="A19:B19"/>
    <mergeCell ref="A20:B20"/>
    <mergeCell ref="A23:B23"/>
    <mergeCell ref="A32:B32"/>
  </mergeCells>
  <pageMargins left="0.5" right="0.5" top="0.5" bottom="0.5" header="0.4" footer="0.3"/>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68FE5-0B62-4C97-AE09-84CCD3288799}">
  <dimension ref="A1:I57"/>
  <sheetViews>
    <sheetView workbookViewId="0">
      <selection activeCell="A12" sqref="A12:I12"/>
    </sheetView>
  </sheetViews>
  <sheetFormatPr defaultRowHeight="12.75" x14ac:dyDescent="0.2"/>
  <cols>
    <col min="1" max="1" width="2.140625" customWidth="1"/>
    <col min="2" max="2" width="17.140625" customWidth="1"/>
    <col min="3" max="3" width="8.5703125" customWidth="1"/>
    <col min="4" max="4" width="2.140625" customWidth="1"/>
    <col min="5" max="5" width="58.42578125" customWidth="1"/>
    <col min="6" max="6" width="10" customWidth="1"/>
    <col min="7" max="7" width="9.28515625" customWidth="1"/>
    <col min="8" max="8" width="18.140625" customWidth="1"/>
    <col min="9" max="9" width="13.42578125" customWidth="1"/>
  </cols>
  <sheetData>
    <row r="1" spans="1:9" ht="16.5" customHeight="1" x14ac:dyDescent="0.2">
      <c r="A1" s="2320" t="s">
        <v>57</v>
      </c>
      <c r="B1" s="2320" t="s">
        <v>1</v>
      </c>
      <c r="C1" s="2320" t="s">
        <v>1</v>
      </c>
      <c r="D1" s="2320" t="s">
        <v>1</v>
      </c>
      <c r="E1" s="2320" t="s">
        <v>1</v>
      </c>
      <c r="F1" s="2320" t="s">
        <v>1</v>
      </c>
      <c r="G1" s="2320" t="s">
        <v>1</v>
      </c>
      <c r="H1" s="2320" t="s">
        <v>1</v>
      </c>
      <c r="I1" s="2320" t="s">
        <v>1</v>
      </c>
    </row>
    <row r="2" spans="1:9" ht="6" customHeight="1" x14ac:dyDescent="0.2">
      <c r="A2" s="2321"/>
      <c r="B2" s="2322" t="s">
        <v>1</v>
      </c>
      <c r="C2" s="2322" t="s">
        <v>1</v>
      </c>
      <c r="D2" s="2322" t="s">
        <v>1</v>
      </c>
      <c r="E2" s="2322" t="s">
        <v>1</v>
      </c>
      <c r="F2" s="2322" t="s">
        <v>1</v>
      </c>
      <c r="G2" s="2322" t="s">
        <v>1</v>
      </c>
      <c r="H2" s="2322" t="s">
        <v>1</v>
      </c>
      <c r="I2" s="2322" t="s">
        <v>1</v>
      </c>
    </row>
    <row r="3" spans="1:9" ht="14.25" customHeight="1" x14ac:dyDescent="0.2">
      <c r="A3" s="2323" t="s">
        <v>58</v>
      </c>
      <c r="B3" s="2323" t="s">
        <v>1</v>
      </c>
      <c r="C3" s="2323" t="s">
        <v>1</v>
      </c>
      <c r="D3" s="2323" t="s">
        <v>1</v>
      </c>
      <c r="E3" s="2323" t="s">
        <v>1</v>
      </c>
      <c r="F3" s="2323" t="s">
        <v>1</v>
      </c>
      <c r="G3" s="2323" t="s">
        <v>1</v>
      </c>
      <c r="H3" s="2323" t="s">
        <v>1</v>
      </c>
      <c r="I3" s="2323" t="s">
        <v>1</v>
      </c>
    </row>
    <row r="4" spans="1:9" ht="9" customHeight="1" x14ac:dyDescent="0.2">
      <c r="A4" s="2324"/>
      <c r="B4" s="2325" t="s">
        <v>1</v>
      </c>
      <c r="C4" s="2325" t="s">
        <v>1</v>
      </c>
      <c r="D4" s="2325" t="s">
        <v>1</v>
      </c>
      <c r="E4" s="2325" t="s">
        <v>1</v>
      </c>
      <c r="F4" s="2325" t="s">
        <v>1</v>
      </c>
      <c r="G4" s="2325" t="s">
        <v>1</v>
      </c>
      <c r="H4" s="2325" t="s">
        <v>1</v>
      </c>
      <c r="I4" s="2325" t="s">
        <v>1</v>
      </c>
    </row>
    <row r="5" spans="1:9" ht="9.75" customHeight="1" x14ac:dyDescent="0.2">
      <c r="A5" s="2311" t="s">
        <v>59</v>
      </c>
      <c r="B5" s="2312" t="s">
        <v>1</v>
      </c>
      <c r="C5" s="2312" t="s">
        <v>1</v>
      </c>
      <c r="D5" s="2312" t="s">
        <v>1</v>
      </c>
      <c r="E5" s="2312" t="s">
        <v>1</v>
      </c>
      <c r="F5" s="2312" t="s">
        <v>1</v>
      </c>
      <c r="G5" s="2312" t="s">
        <v>1</v>
      </c>
      <c r="H5" s="2312" t="s">
        <v>1</v>
      </c>
      <c r="I5" s="2312" t="s">
        <v>1</v>
      </c>
    </row>
    <row r="6" spans="1:9" ht="9.75" customHeight="1" x14ac:dyDescent="0.2">
      <c r="A6" s="2311" t="s">
        <v>60</v>
      </c>
      <c r="B6" s="2319" t="s">
        <v>1</v>
      </c>
      <c r="C6" s="2319" t="s">
        <v>1</v>
      </c>
      <c r="D6" s="2319" t="s">
        <v>1</v>
      </c>
      <c r="E6" s="2319" t="s">
        <v>1</v>
      </c>
      <c r="F6" s="2319" t="s">
        <v>1</v>
      </c>
      <c r="G6" s="2319" t="s">
        <v>1</v>
      </c>
      <c r="H6" s="2319" t="s">
        <v>1</v>
      </c>
      <c r="I6" s="2319" t="s">
        <v>1</v>
      </c>
    </row>
    <row r="7" spans="1:9" ht="9.75" customHeight="1" x14ac:dyDescent="0.2">
      <c r="A7" s="2311" t="s">
        <v>61</v>
      </c>
      <c r="B7" s="2319" t="s">
        <v>1</v>
      </c>
      <c r="C7" s="2319" t="s">
        <v>1</v>
      </c>
      <c r="D7" s="2319" t="s">
        <v>1</v>
      </c>
      <c r="E7" s="2319" t="s">
        <v>1</v>
      </c>
      <c r="F7" s="2319" t="s">
        <v>1</v>
      </c>
      <c r="G7" s="2319" t="s">
        <v>1</v>
      </c>
      <c r="H7" s="2319" t="s">
        <v>1</v>
      </c>
      <c r="I7" s="2319" t="s">
        <v>1</v>
      </c>
    </row>
    <row r="8" spans="1:9" ht="9.75" customHeight="1" x14ac:dyDescent="0.2">
      <c r="A8" s="2311" t="s">
        <v>62</v>
      </c>
      <c r="B8" s="2319" t="s">
        <v>1</v>
      </c>
      <c r="C8" s="2319" t="s">
        <v>1</v>
      </c>
      <c r="D8" s="2319" t="s">
        <v>1</v>
      </c>
      <c r="E8" s="2319" t="s">
        <v>1</v>
      </c>
      <c r="F8" s="2319" t="s">
        <v>1</v>
      </c>
      <c r="G8" s="2319" t="s">
        <v>1</v>
      </c>
      <c r="H8" s="2319" t="s">
        <v>1</v>
      </c>
      <c r="I8" s="2319" t="s">
        <v>1</v>
      </c>
    </row>
    <row r="9" spans="1:9" ht="9.75" customHeight="1" x14ac:dyDescent="0.2">
      <c r="A9" s="2311" t="s">
        <v>63</v>
      </c>
      <c r="B9" s="2312" t="s">
        <v>1</v>
      </c>
      <c r="C9" s="2312" t="s">
        <v>1</v>
      </c>
      <c r="D9" s="2312" t="s">
        <v>1</v>
      </c>
      <c r="E9" s="2312" t="s">
        <v>1</v>
      </c>
      <c r="F9" s="2312" t="s">
        <v>1</v>
      </c>
      <c r="G9" s="2312" t="s">
        <v>1</v>
      </c>
      <c r="H9" s="2312" t="s">
        <v>1</v>
      </c>
      <c r="I9" s="2312" t="s">
        <v>1</v>
      </c>
    </row>
    <row r="10" spans="1:9" ht="9.75" customHeight="1" x14ac:dyDescent="0.2">
      <c r="A10" s="2311" t="s">
        <v>64</v>
      </c>
      <c r="B10" s="2311" t="s">
        <v>1</v>
      </c>
      <c r="C10" s="2311" t="s">
        <v>1</v>
      </c>
      <c r="D10" s="2311" t="s">
        <v>1</v>
      </c>
      <c r="E10" s="2311" t="s">
        <v>1</v>
      </c>
      <c r="F10" s="2311" t="s">
        <v>1</v>
      </c>
      <c r="G10" s="2311" t="s">
        <v>1</v>
      </c>
      <c r="H10" s="2311" t="s">
        <v>1</v>
      </c>
      <c r="I10" s="2311" t="s">
        <v>1</v>
      </c>
    </row>
    <row r="11" spans="1:9" ht="9.75" customHeight="1" x14ac:dyDescent="0.2">
      <c r="A11" s="2311" t="s">
        <v>65</v>
      </c>
      <c r="B11" s="2312" t="s">
        <v>1</v>
      </c>
      <c r="C11" s="2312" t="s">
        <v>1</v>
      </c>
      <c r="D11" s="2312" t="s">
        <v>1</v>
      </c>
      <c r="E11" s="2312" t="s">
        <v>1</v>
      </c>
      <c r="F11" s="2312" t="s">
        <v>1</v>
      </c>
      <c r="G11" s="2312" t="s">
        <v>1</v>
      </c>
      <c r="H11" s="2312" t="s">
        <v>1</v>
      </c>
      <c r="I11" s="2312" t="s">
        <v>1</v>
      </c>
    </row>
    <row r="12" spans="1:9" ht="9.75" customHeight="1" x14ac:dyDescent="0.2">
      <c r="A12" s="2311" t="s">
        <v>66</v>
      </c>
      <c r="B12" s="2311" t="s">
        <v>1</v>
      </c>
      <c r="C12" s="2311" t="s">
        <v>1</v>
      </c>
      <c r="D12" s="2311" t="s">
        <v>1</v>
      </c>
      <c r="E12" s="2311" t="s">
        <v>1</v>
      </c>
      <c r="F12" s="2311" t="s">
        <v>1</v>
      </c>
      <c r="G12" s="2311" t="s">
        <v>1</v>
      </c>
      <c r="H12" s="2311" t="s">
        <v>1</v>
      </c>
      <c r="I12" s="2311" t="s">
        <v>1</v>
      </c>
    </row>
    <row r="13" spans="1:9" ht="8.25" customHeight="1" x14ac:dyDescent="0.2">
      <c r="A13" s="2313"/>
      <c r="B13" s="2314" t="s">
        <v>1</v>
      </c>
      <c r="C13" s="2314" t="s">
        <v>1</v>
      </c>
      <c r="D13" s="2314" t="s">
        <v>1</v>
      </c>
      <c r="E13" s="2314" t="s">
        <v>1</v>
      </c>
      <c r="F13" s="2314" t="s">
        <v>1</v>
      </c>
      <c r="G13" s="2314" t="s">
        <v>1</v>
      </c>
      <c r="H13" s="2314" t="s">
        <v>1</v>
      </c>
      <c r="I13" s="2314" t="s">
        <v>1</v>
      </c>
    </row>
    <row r="14" spans="1:9" ht="9" customHeight="1" x14ac:dyDescent="0.2">
      <c r="A14" s="2315"/>
      <c r="B14" s="2316" t="s">
        <v>1</v>
      </c>
      <c r="C14" s="7"/>
      <c r="D14" s="8"/>
      <c r="E14" s="9"/>
      <c r="F14" s="10"/>
      <c r="G14" s="11" t="s">
        <v>67</v>
      </c>
      <c r="H14" s="10"/>
      <c r="I14" s="11" t="s">
        <v>68</v>
      </c>
    </row>
    <row r="15" spans="1:9" ht="9" customHeight="1" x14ac:dyDescent="0.2">
      <c r="A15" s="2317"/>
      <c r="B15" s="2318" t="s">
        <v>1</v>
      </c>
      <c r="C15" s="12"/>
      <c r="D15" s="13"/>
      <c r="E15" s="14"/>
      <c r="F15" s="15" t="s">
        <v>69</v>
      </c>
      <c r="G15" s="15" t="s">
        <v>70</v>
      </c>
      <c r="H15" s="15" t="s">
        <v>71</v>
      </c>
      <c r="I15" s="15" t="s">
        <v>72</v>
      </c>
    </row>
    <row r="16" spans="1:9" ht="9" customHeight="1" x14ac:dyDescent="0.2">
      <c r="A16" s="2303" t="s">
        <v>73</v>
      </c>
      <c r="B16" s="2304" t="s">
        <v>1</v>
      </c>
      <c r="C16" s="15" t="s">
        <v>74</v>
      </c>
      <c r="D16" s="13"/>
      <c r="E16" s="16" t="s">
        <v>75</v>
      </c>
      <c r="F16" s="17" t="s">
        <v>76</v>
      </c>
      <c r="G16" s="17" t="s">
        <v>76</v>
      </c>
      <c r="H16" s="17" t="s">
        <v>76</v>
      </c>
      <c r="I16" s="17" t="s">
        <v>77</v>
      </c>
    </row>
    <row r="17" spans="1:9" ht="9" customHeight="1" x14ac:dyDescent="0.2">
      <c r="A17" s="2305"/>
      <c r="B17" s="2306" t="s">
        <v>1</v>
      </c>
      <c r="C17" s="18"/>
      <c r="D17" s="19"/>
      <c r="E17" s="20"/>
      <c r="F17" s="2307" t="s">
        <v>78</v>
      </c>
      <c r="G17" s="2308" t="s">
        <v>1</v>
      </c>
      <c r="H17" s="2309" t="s">
        <v>1</v>
      </c>
      <c r="I17" s="2310" t="s">
        <v>1</v>
      </c>
    </row>
    <row r="18" spans="1:9" ht="9" customHeight="1" x14ac:dyDescent="0.2">
      <c r="A18" s="2295" t="s">
        <v>79</v>
      </c>
      <c r="B18" s="2296" t="s">
        <v>1</v>
      </c>
      <c r="C18" s="21" t="s">
        <v>80</v>
      </c>
      <c r="D18" s="2295" t="s">
        <v>81</v>
      </c>
      <c r="E18" s="2296" t="s">
        <v>1</v>
      </c>
      <c r="F18" s="22">
        <v>3</v>
      </c>
      <c r="G18" s="22"/>
      <c r="H18" s="23"/>
      <c r="I18" s="23"/>
    </row>
    <row r="19" spans="1:9" ht="9" customHeight="1" x14ac:dyDescent="0.2">
      <c r="A19" s="2287" t="s">
        <v>82</v>
      </c>
      <c r="B19" s="2288" t="s">
        <v>1</v>
      </c>
      <c r="C19" s="25" t="s">
        <v>83</v>
      </c>
      <c r="D19" s="2287" t="s">
        <v>84</v>
      </c>
      <c r="E19" s="2288" t="s">
        <v>1</v>
      </c>
      <c r="F19" s="26">
        <v>4</v>
      </c>
      <c r="G19" s="26"/>
      <c r="H19" s="27"/>
      <c r="I19" s="25"/>
    </row>
    <row r="20" spans="1:9" ht="9" customHeight="1" x14ac:dyDescent="0.2">
      <c r="A20" s="2287" t="s">
        <v>85</v>
      </c>
      <c r="B20" s="2288" t="s">
        <v>1</v>
      </c>
      <c r="C20" s="25" t="s">
        <v>86</v>
      </c>
      <c r="D20" s="2287" t="s">
        <v>87</v>
      </c>
      <c r="E20" s="2288" t="s">
        <v>1</v>
      </c>
      <c r="F20" s="25"/>
      <c r="G20" s="25"/>
      <c r="H20" s="27" t="s">
        <v>88</v>
      </c>
      <c r="I20" s="25"/>
    </row>
    <row r="21" spans="1:9" ht="9" customHeight="1" x14ac:dyDescent="0.2">
      <c r="A21" s="2287" t="s">
        <v>89</v>
      </c>
      <c r="B21" s="2297" t="s">
        <v>1</v>
      </c>
      <c r="C21" s="25"/>
      <c r="D21" s="24"/>
      <c r="E21" s="28"/>
      <c r="F21" s="25"/>
      <c r="G21" s="25"/>
      <c r="H21" s="27" t="s">
        <v>90</v>
      </c>
      <c r="I21" s="25"/>
    </row>
    <row r="22" spans="1:9" ht="9" customHeight="1" x14ac:dyDescent="0.2">
      <c r="A22" s="29"/>
      <c r="B22" s="30"/>
      <c r="C22" s="31" t="s">
        <v>91</v>
      </c>
      <c r="D22" s="2289" t="s">
        <v>92</v>
      </c>
      <c r="E22" s="2290" t="s">
        <v>1</v>
      </c>
      <c r="F22" s="31">
        <v>5</v>
      </c>
      <c r="G22" s="31"/>
      <c r="H22" s="31"/>
      <c r="I22" s="31"/>
    </row>
    <row r="23" spans="1:9" ht="9" customHeight="1" x14ac:dyDescent="0.2">
      <c r="A23" s="2295" t="s">
        <v>93</v>
      </c>
      <c r="B23" s="2296" t="s">
        <v>1</v>
      </c>
      <c r="C23" s="21" t="s">
        <v>94</v>
      </c>
      <c r="D23" s="2295" t="s">
        <v>95</v>
      </c>
      <c r="E23" s="2296" t="s">
        <v>1</v>
      </c>
      <c r="F23" s="21">
        <v>7</v>
      </c>
      <c r="G23" s="21"/>
      <c r="H23" s="21"/>
      <c r="I23" s="21"/>
    </row>
    <row r="24" spans="1:9" ht="9" customHeight="1" x14ac:dyDescent="0.2">
      <c r="A24" s="2289" t="s">
        <v>96</v>
      </c>
      <c r="B24" s="2290" t="s">
        <v>1</v>
      </c>
      <c r="C24" s="31" t="s">
        <v>97</v>
      </c>
      <c r="D24" s="2289" t="s">
        <v>98</v>
      </c>
      <c r="E24" s="2290" t="s">
        <v>1</v>
      </c>
      <c r="F24" s="31">
        <v>8</v>
      </c>
      <c r="G24" s="31"/>
      <c r="H24" s="31"/>
      <c r="I24" s="31"/>
    </row>
    <row r="25" spans="1:9" ht="9" customHeight="1" x14ac:dyDescent="0.2">
      <c r="A25" s="2295" t="s">
        <v>99</v>
      </c>
      <c r="B25" s="2296" t="s">
        <v>1</v>
      </c>
      <c r="C25" s="21" t="s">
        <v>100</v>
      </c>
      <c r="D25" s="2295" t="s">
        <v>101</v>
      </c>
      <c r="E25" s="2296" t="s">
        <v>1</v>
      </c>
      <c r="F25" s="21">
        <v>10</v>
      </c>
      <c r="G25" s="21"/>
      <c r="H25" s="21"/>
      <c r="I25" s="21"/>
    </row>
    <row r="26" spans="1:9" ht="9" customHeight="1" x14ac:dyDescent="0.2">
      <c r="A26" s="2287" t="s">
        <v>102</v>
      </c>
      <c r="B26" s="2288" t="s">
        <v>1</v>
      </c>
      <c r="C26" s="25"/>
      <c r="D26" s="32"/>
      <c r="E26" s="33" t="s">
        <v>103</v>
      </c>
      <c r="F26" s="25"/>
      <c r="G26" s="25"/>
      <c r="H26" s="25"/>
      <c r="I26" s="25"/>
    </row>
    <row r="27" spans="1:9" ht="9" customHeight="1" x14ac:dyDescent="0.2">
      <c r="A27" s="2287" t="s">
        <v>104</v>
      </c>
      <c r="B27" s="2288" t="s">
        <v>1</v>
      </c>
      <c r="C27" s="25" t="s">
        <v>105</v>
      </c>
      <c r="D27" s="2287" t="s">
        <v>106</v>
      </c>
      <c r="E27" s="2288" t="s">
        <v>1</v>
      </c>
      <c r="F27" s="25">
        <v>11</v>
      </c>
      <c r="G27" s="25"/>
      <c r="H27" s="25"/>
      <c r="I27" s="25"/>
    </row>
    <row r="28" spans="1:9" ht="9" customHeight="1" x14ac:dyDescent="0.2">
      <c r="A28" s="32"/>
      <c r="B28" s="33"/>
      <c r="C28" s="25"/>
      <c r="D28" s="24"/>
      <c r="E28" s="33" t="s">
        <v>107</v>
      </c>
      <c r="F28" s="25"/>
      <c r="G28" s="25"/>
      <c r="H28" s="25"/>
      <c r="I28" s="25"/>
    </row>
    <row r="29" spans="1:9" ht="9" customHeight="1" x14ac:dyDescent="0.2">
      <c r="A29" s="32"/>
      <c r="B29" s="33"/>
      <c r="C29" s="25" t="s">
        <v>108</v>
      </c>
      <c r="D29" s="2287" t="s">
        <v>109</v>
      </c>
      <c r="E29" s="2288" t="s">
        <v>1</v>
      </c>
      <c r="F29" s="34" t="s">
        <v>110</v>
      </c>
      <c r="G29" s="34"/>
      <c r="H29" s="25">
        <v>133</v>
      </c>
      <c r="I29" s="25"/>
    </row>
    <row r="30" spans="1:9" ht="9" customHeight="1" x14ac:dyDescent="0.2">
      <c r="A30" s="35"/>
      <c r="B30" s="36"/>
      <c r="C30" s="31" t="s">
        <v>111</v>
      </c>
      <c r="D30" s="2289" t="s">
        <v>112</v>
      </c>
      <c r="E30" s="2290" t="s">
        <v>1</v>
      </c>
      <c r="F30" s="31">
        <v>12</v>
      </c>
      <c r="G30" s="31"/>
      <c r="H30" s="31"/>
      <c r="I30" s="31"/>
    </row>
    <row r="31" spans="1:9" ht="9" customHeight="1" x14ac:dyDescent="0.2">
      <c r="A31" s="2301" t="s">
        <v>113</v>
      </c>
      <c r="B31" s="2302" t="s">
        <v>1</v>
      </c>
      <c r="C31" s="37" t="s">
        <v>114</v>
      </c>
      <c r="D31" s="2301" t="s">
        <v>113</v>
      </c>
      <c r="E31" s="2302" t="s">
        <v>1</v>
      </c>
      <c r="F31" s="37"/>
      <c r="G31" s="37">
        <v>34</v>
      </c>
      <c r="H31" s="37">
        <v>78</v>
      </c>
      <c r="I31" s="37"/>
    </row>
    <row r="32" spans="1:9" ht="9" customHeight="1" x14ac:dyDescent="0.2">
      <c r="A32" s="2295" t="s">
        <v>115</v>
      </c>
      <c r="B32" s="2296" t="s">
        <v>1</v>
      </c>
      <c r="C32" s="21" t="s">
        <v>116</v>
      </c>
      <c r="D32" s="2295" t="s">
        <v>117</v>
      </c>
      <c r="E32" s="2296" t="s">
        <v>1</v>
      </c>
      <c r="F32" s="21"/>
      <c r="G32" s="21"/>
      <c r="H32" s="2298" t="s">
        <v>118</v>
      </c>
      <c r="I32" s="21"/>
    </row>
    <row r="33" spans="1:9" ht="9" customHeight="1" x14ac:dyDescent="0.2">
      <c r="A33" s="32"/>
      <c r="B33" s="33"/>
      <c r="C33" s="25" t="s">
        <v>119</v>
      </c>
      <c r="D33" s="2287" t="s">
        <v>120</v>
      </c>
      <c r="E33" s="2288" t="s">
        <v>1</v>
      </c>
      <c r="F33" s="25"/>
      <c r="G33" s="25"/>
      <c r="H33" s="2299" t="s">
        <v>1</v>
      </c>
      <c r="I33" s="25"/>
    </row>
    <row r="34" spans="1:9" ht="9" customHeight="1" x14ac:dyDescent="0.2">
      <c r="A34" s="32"/>
      <c r="B34" s="33"/>
      <c r="C34" s="25" t="s">
        <v>121</v>
      </c>
      <c r="D34" s="2287" t="s">
        <v>122</v>
      </c>
      <c r="E34" s="2288" t="s">
        <v>1</v>
      </c>
      <c r="F34" s="25"/>
      <c r="G34" s="25"/>
      <c r="H34" s="2299" t="s">
        <v>1</v>
      </c>
      <c r="I34" s="25"/>
    </row>
    <row r="35" spans="1:9" ht="9" customHeight="1" x14ac:dyDescent="0.2">
      <c r="A35" s="35"/>
      <c r="B35" s="36"/>
      <c r="C35" s="31" t="s">
        <v>123</v>
      </c>
      <c r="D35" s="2289" t="s">
        <v>124</v>
      </c>
      <c r="E35" s="2290" t="s">
        <v>1</v>
      </c>
      <c r="F35" s="31"/>
      <c r="G35" s="31"/>
      <c r="H35" s="2300" t="s">
        <v>1</v>
      </c>
      <c r="I35" s="31"/>
    </row>
    <row r="36" spans="1:9" ht="9" customHeight="1" x14ac:dyDescent="0.2">
      <c r="A36" s="2295" t="s">
        <v>125</v>
      </c>
      <c r="B36" s="2296" t="s">
        <v>1</v>
      </c>
      <c r="C36" s="21" t="s">
        <v>126</v>
      </c>
      <c r="D36" s="2295" t="s">
        <v>127</v>
      </c>
      <c r="E36" s="2296" t="s">
        <v>1</v>
      </c>
      <c r="F36" s="21">
        <v>13</v>
      </c>
      <c r="G36" s="21"/>
      <c r="H36" s="21"/>
      <c r="I36" s="21"/>
    </row>
    <row r="37" spans="1:9" ht="9" customHeight="1" x14ac:dyDescent="0.2">
      <c r="A37" s="2287" t="s">
        <v>128</v>
      </c>
      <c r="B37" s="2288" t="s">
        <v>1</v>
      </c>
      <c r="C37" s="25" t="s">
        <v>129</v>
      </c>
      <c r="D37" s="2287" t="s">
        <v>130</v>
      </c>
      <c r="E37" s="2288" t="s">
        <v>1</v>
      </c>
      <c r="F37" s="25">
        <v>15</v>
      </c>
      <c r="G37" s="25"/>
      <c r="H37" s="25"/>
      <c r="I37" s="25"/>
    </row>
    <row r="38" spans="1:9" ht="9" customHeight="1" x14ac:dyDescent="0.2">
      <c r="A38" s="32"/>
      <c r="B38" s="33"/>
      <c r="C38" s="25" t="s">
        <v>131</v>
      </c>
      <c r="D38" s="2287" t="s">
        <v>132</v>
      </c>
      <c r="E38" s="2288" t="s">
        <v>1</v>
      </c>
      <c r="F38" s="25"/>
      <c r="G38" s="25"/>
      <c r="H38" s="25"/>
      <c r="I38" s="25"/>
    </row>
    <row r="39" spans="1:9" ht="9" customHeight="1" x14ac:dyDescent="0.2">
      <c r="A39" s="32"/>
      <c r="B39" s="33"/>
      <c r="C39" s="25" t="s">
        <v>133</v>
      </c>
      <c r="D39" s="2287" t="s">
        <v>134</v>
      </c>
      <c r="E39" s="2288" t="s">
        <v>1</v>
      </c>
      <c r="F39" s="25">
        <v>18</v>
      </c>
      <c r="G39" s="25"/>
      <c r="H39" s="25"/>
      <c r="I39" s="25"/>
    </row>
    <row r="40" spans="1:9" ht="9" customHeight="1" x14ac:dyDescent="0.2">
      <c r="A40" s="32"/>
      <c r="B40" s="33"/>
      <c r="C40" s="25" t="s">
        <v>135</v>
      </c>
      <c r="D40" s="2287" t="s">
        <v>136</v>
      </c>
      <c r="E40" s="2288" t="s">
        <v>1</v>
      </c>
      <c r="F40" s="25" t="s">
        <v>137</v>
      </c>
      <c r="G40" s="25"/>
      <c r="H40" s="25"/>
      <c r="I40" s="25"/>
    </row>
    <row r="41" spans="1:9" ht="9" customHeight="1" x14ac:dyDescent="0.2">
      <c r="A41" s="35"/>
      <c r="B41" s="36"/>
      <c r="C41" s="31" t="s">
        <v>138</v>
      </c>
      <c r="D41" s="2289" t="s">
        <v>139</v>
      </c>
      <c r="E41" s="2290" t="s">
        <v>1</v>
      </c>
      <c r="F41" s="31">
        <v>19</v>
      </c>
      <c r="G41" s="31"/>
      <c r="H41" s="31"/>
      <c r="I41" s="31"/>
    </row>
    <row r="42" spans="1:9" ht="9" customHeight="1" x14ac:dyDescent="0.2">
      <c r="A42" s="2295" t="s">
        <v>140</v>
      </c>
      <c r="B42" s="2296" t="s">
        <v>1</v>
      </c>
      <c r="C42" s="21" t="s">
        <v>141</v>
      </c>
      <c r="D42" s="2295" t="s">
        <v>142</v>
      </c>
      <c r="E42" s="2296" t="s">
        <v>1</v>
      </c>
      <c r="F42" s="21"/>
      <c r="G42" s="21">
        <v>22</v>
      </c>
      <c r="H42" s="21"/>
      <c r="I42" s="21"/>
    </row>
    <row r="43" spans="1:9" ht="9" customHeight="1" x14ac:dyDescent="0.2">
      <c r="A43" s="2287" t="s">
        <v>143</v>
      </c>
      <c r="B43" s="2288" t="s">
        <v>1</v>
      </c>
      <c r="C43" s="25"/>
      <c r="D43" s="24"/>
      <c r="E43" s="28"/>
      <c r="F43" s="25"/>
      <c r="G43" s="25"/>
      <c r="H43" s="25"/>
      <c r="I43" s="25"/>
    </row>
    <row r="44" spans="1:9" ht="9" customHeight="1" x14ac:dyDescent="0.2">
      <c r="A44" s="2287" t="s">
        <v>144</v>
      </c>
      <c r="B44" s="2288" t="s">
        <v>1</v>
      </c>
      <c r="C44" s="25" t="s">
        <v>145</v>
      </c>
      <c r="D44" s="2287" t="s">
        <v>146</v>
      </c>
      <c r="E44" s="2297" t="s">
        <v>1</v>
      </c>
      <c r="F44" s="25"/>
      <c r="G44" s="25"/>
      <c r="H44" s="25"/>
      <c r="I44" s="25"/>
    </row>
    <row r="45" spans="1:9" ht="9" customHeight="1" x14ac:dyDescent="0.2">
      <c r="A45" s="29"/>
      <c r="B45" s="30"/>
      <c r="C45" s="31"/>
      <c r="D45" s="35"/>
      <c r="E45" s="36" t="s">
        <v>147</v>
      </c>
      <c r="F45" s="31">
        <v>21</v>
      </c>
      <c r="G45" s="31"/>
      <c r="H45" s="31"/>
      <c r="I45" s="31"/>
    </row>
    <row r="46" spans="1:9" ht="9" customHeight="1" x14ac:dyDescent="0.2">
      <c r="A46" s="2295" t="s">
        <v>148</v>
      </c>
      <c r="B46" s="2296" t="s">
        <v>1</v>
      </c>
      <c r="C46" s="21" t="s">
        <v>149</v>
      </c>
      <c r="D46" s="2295" t="s">
        <v>150</v>
      </c>
      <c r="E46" s="2296" t="s">
        <v>1</v>
      </c>
      <c r="F46" s="21">
        <v>22</v>
      </c>
      <c r="G46" s="21"/>
      <c r="H46" s="21"/>
      <c r="I46" s="21"/>
    </row>
    <row r="47" spans="1:9" ht="9" customHeight="1" x14ac:dyDescent="0.2">
      <c r="A47" s="35"/>
      <c r="B47" s="36"/>
      <c r="C47" s="31" t="s">
        <v>151</v>
      </c>
      <c r="D47" s="2289" t="s">
        <v>152</v>
      </c>
      <c r="E47" s="2290" t="s">
        <v>1</v>
      </c>
      <c r="F47" s="31">
        <v>22</v>
      </c>
      <c r="G47" s="31"/>
      <c r="H47" s="31"/>
      <c r="I47" s="31"/>
    </row>
    <row r="48" spans="1:9" ht="9" customHeight="1" x14ac:dyDescent="0.2">
      <c r="A48" s="2295" t="s">
        <v>153</v>
      </c>
      <c r="B48" s="2296" t="s">
        <v>1</v>
      </c>
      <c r="C48" s="21" t="s">
        <v>154</v>
      </c>
      <c r="D48" s="2295" t="s">
        <v>155</v>
      </c>
      <c r="E48" s="2296" t="s">
        <v>1</v>
      </c>
      <c r="F48" s="21"/>
      <c r="G48" s="21"/>
      <c r="H48" s="21">
        <v>59</v>
      </c>
      <c r="I48" s="21"/>
    </row>
    <row r="49" spans="1:9" ht="9" customHeight="1" x14ac:dyDescent="0.2">
      <c r="A49" s="32"/>
      <c r="B49" s="33"/>
      <c r="C49" s="25" t="s">
        <v>156</v>
      </c>
      <c r="D49" s="2287" t="s">
        <v>157</v>
      </c>
      <c r="E49" s="2288" t="s">
        <v>1</v>
      </c>
      <c r="F49" s="25">
        <v>23</v>
      </c>
      <c r="G49" s="25"/>
      <c r="H49" s="25"/>
      <c r="I49" s="25"/>
    </row>
    <row r="50" spans="1:9" ht="9" customHeight="1" x14ac:dyDescent="0.2">
      <c r="A50" s="32"/>
      <c r="B50" s="33"/>
      <c r="C50" s="25" t="s">
        <v>158</v>
      </c>
      <c r="D50" s="2287" t="s">
        <v>159</v>
      </c>
      <c r="E50" s="2288" t="s">
        <v>1</v>
      </c>
      <c r="F50" s="25">
        <v>25</v>
      </c>
      <c r="G50" s="25"/>
      <c r="H50" s="25"/>
      <c r="I50" s="25"/>
    </row>
    <row r="51" spans="1:9" ht="9" customHeight="1" x14ac:dyDescent="0.2">
      <c r="A51" s="32"/>
      <c r="B51" s="33"/>
      <c r="C51" s="25" t="s">
        <v>160</v>
      </c>
      <c r="D51" s="2287" t="s">
        <v>161</v>
      </c>
      <c r="E51" s="2288" t="s">
        <v>1</v>
      </c>
      <c r="F51" s="25">
        <v>23</v>
      </c>
      <c r="G51" s="25"/>
      <c r="H51" s="25" t="s">
        <v>162</v>
      </c>
      <c r="I51" s="25" t="s">
        <v>163</v>
      </c>
    </row>
    <row r="52" spans="1:9" ht="9" customHeight="1" x14ac:dyDescent="0.2">
      <c r="A52" s="32"/>
      <c r="B52" s="33"/>
      <c r="C52" s="25" t="s">
        <v>164</v>
      </c>
      <c r="D52" s="2287" t="s">
        <v>165</v>
      </c>
      <c r="E52" s="2288" t="s">
        <v>1</v>
      </c>
      <c r="F52" s="25"/>
      <c r="G52" s="25"/>
      <c r="H52" s="25" t="s">
        <v>166</v>
      </c>
      <c r="I52" s="25"/>
    </row>
    <row r="53" spans="1:9" ht="9" customHeight="1" x14ac:dyDescent="0.2">
      <c r="A53" s="32"/>
      <c r="B53" s="33"/>
      <c r="C53" s="25" t="s">
        <v>167</v>
      </c>
      <c r="D53" s="2287" t="s">
        <v>168</v>
      </c>
      <c r="E53" s="2288" t="s">
        <v>1</v>
      </c>
      <c r="F53" s="25">
        <v>26</v>
      </c>
      <c r="G53" s="25"/>
      <c r="H53" s="25"/>
      <c r="I53" s="25"/>
    </row>
    <row r="54" spans="1:9" ht="9" customHeight="1" x14ac:dyDescent="0.2">
      <c r="A54" s="32"/>
      <c r="B54" s="33"/>
      <c r="C54" s="25" t="s">
        <v>169</v>
      </c>
      <c r="D54" s="2287" t="s">
        <v>170</v>
      </c>
      <c r="E54" s="2288" t="s">
        <v>1</v>
      </c>
      <c r="F54" s="25"/>
      <c r="G54" s="25"/>
      <c r="H54" s="25">
        <v>64</v>
      </c>
      <c r="I54" s="25"/>
    </row>
    <row r="55" spans="1:9" ht="9" customHeight="1" x14ac:dyDescent="0.2">
      <c r="A55" s="35"/>
      <c r="B55" s="36"/>
      <c r="C55" s="31" t="s">
        <v>171</v>
      </c>
      <c r="D55" s="2289" t="s">
        <v>172</v>
      </c>
      <c r="E55" s="2290" t="s">
        <v>1</v>
      </c>
      <c r="F55" s="31">
        <v>27</v>
      </c>
      <c r="G55" s="31"/>
      <c r="H55" s="31"/>
      <c r="I55" s="31"/>
    </row>
    <row r="56" spans="1:9" ht="4.5" customHeight="1" x14ac:dyDescent="0.2">
      <c r="A56" s="2291"/>
      <c r="B56" s="2292" t="s">
        <v>1</v>
      </c>
      <c r="C56" s="2292" t="s">
        <v>1</v>
      </c>
      <c r="D56" s="2292" t="s">
        <v>1</v>
      </c>
      <c r="E56" s="2292" t="s">
        <v>1</v>
      </c>
      <c r="F56" s="2292" t="s">
        <v>1</v>
      </c>
      <c r="G56" s="2292" t="s">
        <v>1</v>
      </c>
      <c r="H56" s="2292" t="s">
        <v>1</v>
      </c>
      <c r="I56" s="2292" t="s">
        <v>1</v>
      </c>
    </row>
    <row r="57" spans="1:9" ht="8.25" customHeight="1" x14ac:dyDescent="0.2">
      <c r="A57" s="2293" t="s">
        <v>173</v>
      </c>
      <c r="B57" s="2294" t="s">
        <v>1</v>
      </c>
      <c r="C57" s="2294" t="s">
        <v>1</v>
      </c>
      <c r="D57" s="2294" t="s">
        <v>1</v>
      </c>
      <c r="E57" s="2294" t="s">
        <v>1</v>
      </c>
      <c r="F57" s="2294" t="s">
        <v>1</v>
      </c>
      <c r="G57" s="2294" t="s">
        <v>1</v>
      </c>
      <c r="H57" s="2294" t="s">
        <v>1</v>
      </c>
      <c r="I57" s="2294" t="s">
        <v>1</v>
      </c>
    </row>
  </sheetData>
  <mergeCells count="72">
    <mergeCell ref="A1:I1"/>
    <mergeCell ref="A2:I2"/>
    <mergeCell ref="A3:I3"/>
    <mergeCell ref="A4:I4"/>
    <mergeCell ref="A5:I5"/>
    <mergeCell ref="A6:I6"/>
    <mergeCell ref="A7:I7"/>
    <mergeCell ref="A8:I8"/>
    <mergeCell ref="A9:I9"/>
    <mergeCell ref="A10:I10"/>
    <mergeCell ref="A11:I11"/>
    <mergeCell ref="A12:I12"/>
    <mergeCell ref="A13:I13"/>
    <mergeCell ref="A14:B14"/>
    <mergeCell ref="A15:B15"/>
    <mergeCell ref="A16:B16"/>
    <mergeCell ref="A17:B17"/>
    <mergeCell ref="F17:I17"/>
    <mergeCell ref="A18:B18"/>
    <mergeCell ref="D18:E18"/>
    <mergeCell ref="A19:B19"/>
    <mergeCell ref="D19:E19"/>
    <mergeCell ref="A20:B20"/>
    <mergeCell ref="D20:E20"/>
    <mergeCell ref="A21:B21"/>
    <mergeCell ref="D22:E22"/>
    <mergeCell ref="A23:B23"/>
    <mergeCell ref="D23:E23"/>
    <mergeCell ref="A24:B24"/>
    <mergeCell ref="D24:E24"/>
    <mergeCell ref="A25:B25"/>
    <mergeCell ref="D25:E25"/>
    <mergeCell ref="A26:B26"/>
    <mergeCell ref="A27:B27"/>
    <mergeCell ref="D27:E27"/>
    <mergeCell ref="D29:E29"/>
    <mergeCell ref="D30:E30"/>
    <mergeCell ref="A31:B31"/>
    <mergeCell ref="D31:E31"/>
    <mergeCell ref="A32:B32"/>
    <mergeCell ref="D32:E32"/>
    <mergeCell ref="H32:H35"/>
    <mergeCell ref="D33:E33"/>
    <mergeCell ref="D34:E34"/>
    <mergeCell ref="D35:E35"/>
    <mergeCell ref="A36:B36"/>
    <mergeCell ref="D36:E36"/>
    <mergeCell ref="A37:B37"/>
    <mergeCell ref="D37:E37"/>
    <mergeCell ref="D38:E38"/>
    <mergeCell ref="D39:E39"/>
    <mergeCell ref="D40:E40"/>
    <mergeCell ref="D41:E41"/>
    <mergeCell ref="A42:B42"/>
    <mergeCell ref="D42:E42"/>
    <mergeCell ref="A43:B43"/>
    <mergeCell ref="A44:B44"/>
    <mergeCell ref="D44:E44"/>
    <mergeCell ref="A46:B46"/>
    <mergeCell ref="D46:E46"/>
    <mergeCell ref="D47:E47"/>
    <mergeCell ref="A48:B48"/>
    <mergeCell ref="D48:E48"/>
    <mergeCell ref="D54:E54"/>
    <mergeCell ref="D55:E55"/>
    <mergeCell ref="A56:I56"/>
    <mergeCell ref="A57:I57"/>
    <mergeCell ref="D49:E49"/>
    <mergeCell ref="D50:E50"/>
    <mergeCell ref="D51:E51"/>
    <mergeCell ref="D52:E52"/>
    <mergeCell ref="D53:E53"/>
  </mergeCells>
  <pageMargins left="0.5" right="0.5" top="0.5" bottom="0.5" header="0.3" footer="0.3"/>
  <pageSetup paperSize="9" orientation="landscape"/>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DFDB2-81B5-4C82-9882-B9572BBA95AE}">
  <dimension ref="A1:AC68"/>
  <sheetViews>
    <sheetView topLeftCell="A24" workbookViewId="0">
      <selection activeCell="AC46" sqref="AC46"/>
    </sheetView>
  </sheetViews>
  <sheetFormatPr defaultRowHeight="12.75" x14ac:dyDescent="0.2"/>
  <cols>
    <col min="1" max="1" width="2.140625" customWidth="1"/>
    <col min="2" max="2" width="34.42578125" customWidth="1"/>
    <col min="3" max="3" width="1.7109375" customWidth="1"/>
    <col min="4" max="4" width="8" bestFit="1" customWidth="1"/>
    <col min="5" max="5" width="2.42578125" customWidth="1"/>
    <col min="6" max="6" width="8" bestFit="1" customWidth="1"/>
    <col min="7" max="7" width="1.7109375" customWidth="1"/>
    <col min="8" max="8" width="6.42578125" customWidth="1"/>
    <col min="9" max="9" width="1.7109375" customWidth="1"/>
    <col min="10" max="10" width="8" bestFit="1" customWidth="1"/>
    <col min="11" max="11" width="6.42578125" customWidth="1"/>
    <col min="12" max="12" width="1.7109375" customWidth="1"/>
    <col min="13" max="13" width="9.85546875" bestFit="1" customWidth="1"/>
    <col min="14" max="14" width="1.7109375" customWidth="1"/>
    <col min="15" max="15" width="5.7109375" customWidth="1"/>
    <col min="16" max="16" width="1.7109375" customWidth="1"/>
    <col min="17" max="17" width="7.5703125" customWidth="1"/>
    <col min="18" max="18" width="1.7109375" customWidth="1"/>
    <col min="19" max="19" width="7.42578125" bestFit="1" customWidth="1"/>
    <col min="20" max="20" width="1.7109375" customWidth="1"/>
    <col min="21" max="21" width="6.85546875" customWidth="1"/>
    <col min="22" max="22" width="1.7109375" customWidth="1"/>
    <col min="23" max="23" width="6.28515625" bestFit="1" customWidth="1"/>
    <col min="24" max="24" width="1.7109375" customWidth="1"/>
    <col min="25" max="25" width="7.85546875" customWidth="1"/>
    <col min="26" max="26" width="1.7109375" customWidth="1"/>
    <col min="27" max="27" width="0.7109375" customWidth="1"/>
  </cols>
  <sheetData>
    <row r="1" spans="1:27" ht="15" customHeight="1" x14ac:dyDescent="0.2">
      <c r="A1" s="2323" t="s">
        <v>2083</v>
      </c>
      <c r="B1" s="2323" t="s">
        <v>1</v>
      </c>
      <c r="C1" s="2323" t="s">
        <v>1</v>
      </c>
      <c r="D1" s="2323" t="s">
        <v>1</v>
      </c>
      <c r="E1" s="2323" t="s">
        <v>1</v>
      </c>
      <c r="F1" s="2323" t="s">
        <v>1</v>
      </c>
      <c r="G1" s="2323" t="s">
        <v>1</v>
      </c>
      <c r="H1" s="2323" t="s">
        <v>1</v>
      </c>
      <c r="I1" s="2323" t="s">
        <v>1</v>
      </c>
      <c r="J1" s="2323" t="s">
        <v>1</v>
      </c>
      <c r="K1" s="2323" t="s">
        <v>1</v>
      </c>
      <c r="L1" s="2323" t="s">
        <v>1</v>
      </c>
      <c r="M1" s="2323" t="s">
        <v>1</v>
      </c>
      <c r="N1" s="2323" t="s">
        <v>1</v>
      </c>
      <c r="O1" s="2323" t="s">
        <v>1</v>
      </c>
      <c r="P1" s="2323" t="s">
        <v>1</v>
      </c>
      <c r="Q1" s="2323" t="s">
        <v>1</v>
      </c>
      <c r="R1" s="2323" t="s">
        <v>1</v>
      </c>
      <c r="S1" s="2323" t="s">
        <v>1</v>
      </c>
      <c r="T1" s="2323" t="s">
        <v>1</v>
      </c>
      <c r="U1" s="2323" t="s">
        <v>1</v>
      </c>
      <c r="V1" s="2323" t="s">
        <v>1</v>
      </c>
      <c r="W1" s="2323" t="s">
        <v>1</v>
      </c>
      <c r="X1" s="2323" t="s">
        <v>1</v>
      </c>
      <c r="Y1" s="2323" t="s">
        <v>1</v>
      </c>
      <c r="Z1" s="2323" t="s">
        <v>1</v>
      </c>
      <c r="AA1" s="2323" t="s">
        <v>1</v>
      </c>
    </row>
    <row r="2" spans="1:27" ht="9" customHeight="1" x14ac:dyDescent="0.2">
      <c r="A2" s="1127"/>
      <c r="B2" s="1127"/>
      <c r="C2" s="1128"/>
      <c r="D2" s="1128"/>
      <c r="E2" s="1128"/>
      <c r="F2" s="1128"/>
      <c r="G2" s="1128"/>
      <c r="H2" s="1128"/>
      <c r="I2" s="1128"/>
      <c r="J2" s="1128"/>
      <c r="K2" s="1128"/>
      <c r="L2" s="1128"/>
      <c r="M2" s="1128"/>
      <c r="N2" s="1128"/>
      <c r="O2" s="1128"/>
      <c r="P2" s="1128"/>
      <c r="Q2" s="1128"/>
      <c r="R2" s="1128"/>
      <c r="S2" s="1128"/>
      <c r="T2" s="1128"/>
      <c r="U2" s="1128"/>
      <c r="V2" s="1128"/>
      <c r="W2" s="1128"/>
      <c r="X2" s="1128"/>
      <c r="Y2" s="1128"/>
      <c r="Z2" s="1128"/>
      <c r="AA2" s="1128"/>
    </row>
    <row r="3" spans="1:27" ht="7.5" customHeight="1" x14ac:dyDescent="0.2">
      <c r="A3" s="2699" t="s">
        <v>2084</v>
      </c>
      <c r="B3" s="2900" t="s">
        <v>1</v>
      </c>
      <c r="C3" s="2901" t="s">
        <v>2085</v>
      </c>
      <c r="D3" s="2902" t="s">
        <v>1</v>
      </c>
      <c r="E3" s="2902" t="s">
        <v>1</v>
      </c>
      <c r="F3" s="2902" t="s">
        <v>1</v>
      </c>
      <c r="G3" s="2902" t="s">
        <v>1</v>
      </c>
      <c r="H3" s="2902" t="s">
        <v>1</v>
      </c>
      <c r="I3" s="2902" t="s">
        <v>1</v>
      </c>
      <c r="J3" s="2902" t="s">
        <v>1</v>
      </c>
      <c r="K3" s="2902" t="s">
        <v>1</v>
      </c>
      <c r="L3" s="2902" t="s">
        <v>1</v>
      </c>
      <c r="M3" s="2902" t="s">
        <v>1</v>
      </c>
      <c r="N3" s="2902" t="s">
        <v>1</v>
      </c>
      <c r="O3" s="2902" t="s">
        <v>1</v>
      </c>
      <c r="P3" s="2902" t="s">
        <v>1</v>
      </c>
      <c r="Q3" s="2902" t="s">
        <v>1</v>
      </c>
      <c r="R3" s="2902" t="s">
        <v>1</v>
      </c>
      <c r="S3" s="2902" t="s">
        <v>1</v>
      </c>
      <c r="T3" s="2902" t="s">
        <v>1</v>
      </c>
      <c r="U3" s="2902" t="s">
        <v>1</v>
      </c>
      <c r="V3" s="2902" t="s">
        <v>1</v>
      </c>
      <c r="W3" s="2902" t="s">
        <v>1</v>
      </c>
      <c r="X3" s="2902" t="s">
        <v>1</v>
      </c>
      <c r="Y3" s="2902" t="s">
        <v>1</v>
      </c>
      <c r="Z3" s="2902" t="s">
        <v>1</v>
      </c>
      <c r="AA3" s="2903" t="s">
        <v>1</v>
      </c>
    </row>
    <row r="4" spans="1:27" ht="8.25" customHeight="1" x14ac:dyDescent="0.2">
      <c r="A4" s="1129"/>
      <c r="B4" s="1129"/>
      <c r="C4" s="1130"/>
      <c r="D4" s="1131" t="s">
        <v>2086</v>
      </c>
      <c r="E4" s="1131"/>
      <c r="F4" s="1131" t="s">
        <v>2087</v>
      </c>
      <c r="G4" s="1131"/>
      <c r="H4" s="1131" t="s">
        <v>2088</v>
      </c>
      <c r="I4" s="1131"/>
      <c r="J4" s="1131" t="s">
        <v>2089</v>
      </c>
      <c r="K4" s="1131" t="s">
        <v>2090</v>
      </c>
      <c r="L4" s="1131"/>
      <c r="M4" s="1131" t="s">
        <v>2091</v>
      </c>
      <c r="N4" s="1131"/>
      <c r="O4" s="1131" t="s">
        <v>2092</v>
      </c>
      <c r="P4" s="1131"/>
      <c r="Q4" s="1131" t="s">
        <v>2093</v>
      </c>
      <c r="R4" s="1131"/>
      <c r="S4" s="1131" t="s">
        <v>2094</v>
      </c>
      <c r="T4" s="1131"/>
      <c r="U4" s="1131" t="s">
        <v>2095</v>
      </c>
      <c r="V4" s="1131"/>
      <c r="W4" s="1131" t="s">
        <v>2096</v>
      </c>
      <c r="X4" s="1131"/>
      <c r="Y4" s="1131" t="s">
        <v>2097</v>
      </c>
      <c r="Z4" s="1131"/>
      <c r="AA4" s="1131"/>
    </row>
    <row r="5" spans="1:27" ht="8.25" customHeight="1" x14ac:dyDescent="0.2">
      <c r="A5" s="2887" t="s">
        <v>2098</v>
      </c>
      <c r="B5" s="2887" t="s">
        <v>1</v>
      </c>
      <c r="C5" s="2894" t="s">
        <v>2099</v>
      </c>
      <c r="D5" s="2895" t="s">
        <v>1</v>
      </c>
      <c r="E5" s="2894" t="s">
        <v>2100</v>
      </c>
      <c r="F5" s="2895" t="s">
        <v>1</v>
      </c>
      <c r="G5" s="1133"/>
      <c r="H5" s="1133"/>
      <c r="I5" s="1133"/>
      <c r="J5" s="1133"/>
      <c r="K5" s="1133"/>
      <c r="L5" s="1133"/>
      <c r="M5" s="1133"/>
      <c r="N5" s="1133"/>
      <c r="O5" s="1133"/>
      <c r="P5" s="1133"/>
      <c r="Q5" s="1133"/>
      <c r="R5" s="1133"/>
      <c r="S5" s="1133"/>
      <c r="T5" s="1133"/>
      <c r="U5" s="1133"/>
      <c r="V5" s="1133"/>
      <c r="W5" s="1133"/>
      <c r="X5" s="1133"/>
      <c r="Y5" s="1133"/>
      <c r="Z5" s="1133"/>
      <c r="AA5" s="1133"/>
    </row>
    <row r="6" spans="1:27" ht="7.5" customHeight="1" x14ac:dyDescent="0.2">
      <c r="A6" s="122"/>
      <c r="B6" s="1129"/>
      <c r="C6" s="2894" t="s">
        <v>2101</v>
      </c>
      <c r="D6" s="2895" t="s">
        <v>1</v>
      </c>
      <c r="E6" s="2894" t="s">
        <v>2102</v>
      </c>
      <c r="F6" s="2895" t="s">
        <v>1</v>
      </c>
      <c r="G6" s="1133"/>
      <c r="H6" s="1133"/>
      <c r="I6" s="2894" t="s">
        <v>2103</v>
      </c>
      <c r="J6" s="2895" t="s">
        <v>1</v>
      </c>
      <c r="K6" s="1133"/>
      <c r="L6" s="1133"/>
      <c r="M6" s="1133" t="s">
        <v>2104</v>
      </c>
      <c r="N6" s="1133"/>
      <c r="O6" s="1133"/>
      <c r="P6" s="1133"/>
      <c r="Q6" s="1133"/>
      <c r="R6" s="1133"/>
      <c r="S6" s="1133"/>
      <c r="T6" s="1133"/>
      <c r="U6" s="1133"/>
      <c r="V6" s="1133"/>
      <c r="W6" s="1133"/>
      <c r="X6" s="1133"/>
      <c r="Y6" s="1133"/>
      <c r="Z6" s="1133"/>
      <c r="AA6" s="1133"/>
    </row>
    <row r="7" spans="1:27" ht="7.5" customHeight="1" x14ac:dyDescent="0.2">
      <c r="A7" s="1018"/>
      <c r="B7" s="1018" t="s">
        <v>2105</v>
      </c>
      <c r="C7" s="2894" t="s">
        <v>2106</v>
      </c>
      <c r="D7" s="2895" t="s">
        <v>1</v>
      </c>
      <c r="E7" s="2894" t="s">
        <v>2107</v>
      </c>
      <c r="F7" s="2895" t="s">
        <v>1</v>
      </c>
      <c r="G7" s="1133"/>
      <c r="H7" s="1133" t="s">
        <v>2108</v>
      </c>
      <c r="I7" s="2894" t="s">
        <v>2109</v>
      </c>
      <c r="J7" s="2895" t="s">
        <v>1</v>
      </c>
      <c r="K7" s="1133" t="s">
        <v>2108</v>
      </c>
      <c r="L7" s="1133"/>
      <c r="M7" s="1134" t="s">
        <v>2110</v>
      </c>
      <c r="N7" s="1135"/>
      <c r="O7" s="1133" t="s">
        <v>2108</v>
      </c>
      <c r="P7" s="1133"/>
      <c r="Q7" s="1133" t="s">
        <v>2108</v>
      </c>
      <c r="R7" s="1133"/>
      <c r="S7" s="1133"/>
      <c r="T7" s="1133"/>
      <c r="U7" s="1133" t="s">
        <v>2111</v>
      </c>
      <c r="V7" s="2894" t="s">
        <v>2112</v>
      </c>
      <c r="W7" s="2895" t="s">
        <v>1</v>
      </c>
      <c r="X7" s="1133"/>
      <c r="Y7" s="1133"/>
      <c r="Z7" s="1133"/>
      <c r="AA7" s="1133"/>
    </row>
    <row r="8" spans="1:27" ht="8.25" customHeight="1" x14ac:dyDescent="0.2">
      <c r="A8" s="1136"/>
      <c r="B8" s="1136"/>
      <c r="C8" s="1137"/>
      <c r="D8" s="1137" t="s">
        <v>2113</v>
      </c>
      <c r="E8" s="2896" t="s">
        <v>2114</v>
      </c>
      <c r="F8" s="2897" t="s">
        <v>1</v>
      </c>
      <c r="G8" s="1137"/>
      <c r="H8" s="1137" t="s">
        <v>1984</v>
      </c>
      <c r="I8" s="2896" t="s">
        <v>2115</v>
      </c>
      <c r="J8" s="2897" t="s">
        <v>1</v>
      </c>
      <c r="K8" s="1137" t="s">
        <v>1986</v>
      </c>
      <c r="L8" s="1137"/>
      <c r="M8" s="1137" t="s">
        <v>2116</v>
      </c>
      <c r="N8" s="1139" t="s">
        <v>2117</v>
      </c>
      <c r="O8" s="1137" t="s">
        <v>1989</v>
      </c>
      <c r="P8" s="1138"/>
      <c r="Q8" s="1137" t="s">
        <v>2118</v>
      </c>
      <c r="R8" s="1139" t="s">
        <v>2119</v>
      </c>
      <c r="S8" s="1137" t="s">
        <v>2111</v>
      </c>
      <c r="T8" s="1139" t="s">
        <v>2120</v>
      </c>
      <c r="U8" s="1137" t="s">
        <v>1496</v>
      </c>
      <c r="V8" s="2896" t="s">
        <v>2121</v>
      </c>
      <c r="W8" s="2897" t="s">
        <v>1</v>
      </c>
      <c r="X8" s="1139" t="s">
        <v>2122</v>
      </c>
      <c r="Y8" s="1137" t="s">
        <v>2123</v>
      </c>
      <c r="Z8" s="1139" t="s">
        <v>2122</v>
      </c>
      <c r="AA8" s="1137"/>
    </row>
    <row r="9" spans="1:27" ht="8.25" customHeight="1" x14ac:dyDescent="0.2">
      <c r="A9" s="2898" t="s">
        <v>2124</v>
      </c>
      <c r="B9" s="2899" t="s">
        <v>1</v>
      </c>
      <c r="C9" s="1140"/>
      <c r="D9" s="1141"/>
      <c r="E9" s="1142"/>
      <c r="F9" s="1141"/>
      <c r="G9" s="1143"/>
      <c r="H9" s="1144"/>
      <c r="I9" s="1130"/>
      <c r="J9" s="1141"/>
      <c r="K9" s="1145"/>
      <c r="L9" s="1145"/>
      <c r="M9" s="1141"/>
      <c r="N9" s="1130"/>
      <c r="O9" s="1146"/>
      <c r="P9" s="1146"/>
      <c r="Q9" s="1147"/>
      <c r="R9" s="1130"/>
      <c r="S9" s="1141"/>
      <c r="T9" s="1141"/>
      <c r="U9" s="1144"/>
      <c r="V9" s="1130"/>
      <c r="W9" s="1147"/>
      <c r="X9" s="1141"/>
      <c r="Y9" s="1147"/>
      <c r="Z9" s="1141"/>
      <c r="AA9" s="1148"/>
    </row>
    <row r="10" spans="1:27" ht="9" customHeight="1" x14ac:dyDescent="0.2">
      <c r="A10" s="2878" t="s">
        <v>2125</v>
      </c>
      <c r="B10" s="2892" t="s">
        <v>1</v>
      </c>
      <c r="C10" s="1149"/>
      <c r="D10" s="1150"/>
      <c r="E10" s="1150"/>
      <c r="F10" s="1150"/>
      <c r="G10" s="1151"/>
      <c r="H10" s="1152"/>
      <c r="I10" s="122"/>
      <c r="J10" s="1153"/>
      <c r="K10" s="1154"/>
      <c r="L10" s="1154"/>
      <c r="M10" s="1153"/>
      <c r="N10" s="122"/>
      <c r="O10" s="1155"/>
      <c r="P10" s="1155"/>
      <c r="Q10" s="1156"/>
      <c r="R10" s="122"/>
      <c r="S10" s="1153"/>
      <c r="T10" s="1153"/>
      <c r="U10" s="1152"/>
      <c r="V10" s="122"/>
      <c r="W10" s="1157"/>
      <c r="X10" s="1153"/>
      <c r="Y10" s="1158"/>
      <c r="Z10" s="1153"/>
      <c r="AA10" s="1159"/>
    </row>
    <row r="11" spans="1:27" ht="7.5" customHeight="1" x14ac:dyDescent="0.2">
      <c r="A11" s="1160"/>
      <c r="B11" s="1161" t="s">
        <v>2126</v>
      </c>
      <c r="C11" s="1162"/>
      <c r="D11" s="1163">
        <v>42373</v>
      </c>
      <c r="E11" s="1163"/>
      <c r="F11" s="1163">
        <v>0</v>
      </c>
      <c r="G11" s="1164"/>
      <c r="H11" s="1163" t="s">
        <v>2127</v>
      </c>
      <c r="I11" s="1165"/>
      <c r="J11" s="1163">
        <v>42373</v>
      </c>
      <c r="K11" s="1166">
        <v>0.02</v>
      </c>
      <c r="L11" s="1166"/>
      <c r="M11" s="1163">
        <v>31446</v>
      </c>
      <c r="N11" s="1165"/>
      <c r="O11" s="1163">
        <v>6</v>
      </c>
      <c r="P11" s="1163"/>
      <c r="Q11" s="1163" t="s">
        <v>2127</v>
      </c>
      <c r="R11" s="1165"/>
      <c r="S11" s="1163">
        <v>674</v>
      </c>
      <c r="T11" s="1163"/>
      <c r="U11" s="1163">
        <v>1.5906355462204707</v>
      </c>
      <c r="V11" s="1165"/>
      <c r="W11" s="1163">
        <v>2</v>
      </c>
      <c r="X11" s="1163"/>
      <c r="Y11" s="1163">
        <v>17</v>
      </c>
      <c r="Z11" s="1163"/>
      <c r="AA11" s="1167"/>
    </row>
    <row r="12" spans="1:27" ht="7.5" customHeight="1" x14ac:dyDescent="0.2">
      <c r="A12" s="1168"/>
      <c r="B12" s="1169" t="s">
        <v>2128</v>
      </c>
      <c r="C12" s="1170"/>
      <c r="D12" s="1171">
        <v>2632</v>
      </c>
      <c r="E12" s="1171"/>
      <c r="F12" s="1171">
        <v>0</v>
      </c>
      <c r="G12" s="1172"/>
      <c r="H12" s="1171">
        <v>0</v>
      </c>
      <c r="I12" s="1173"/>
      <c r="J12" s="1171">
        <v>2632</v>
      </c>
      <c r="K12" s="1174">
        <v>0.17</v>
      </c>
      <c r="L12" s="1174"/>
      <c r="M12" s="1171">
        <v>14271</v>
      </c>
      <c r="N12" s="1173"/>
      <c r="O12" s="1171">
        <v>25</v>
      </c>
      <c r="P12" s="1171"/>
      <c r="Q12" s="1171" t="s">
        <v>2127</v>
      </c>
      <c r="R12" s="1173"/>
      <c r="S12" s="1171">
        <v>352</v>
      </c>
      <c r="T12" s="1171"/>
      <c r="U12" s="1171">
        <v>13.373860182370819</v>
      </c>
      <c r="V12" s="1173"/>
      <c r="W12" s="1171">
        <v>2</v>
      </c>
      <c r="X12" s="1171"/>
      <c r="Y12" s="1171">
        <v>0</v>
      </c>
      <c r="Z12" s="1171"/>
      <c r="AA12" s="1175"/>
    </row>
    <row r="13" spans="1:27" ht="7.5" customHeight="1" x14ac:dyDescent="0.2">
      <c r="A13" s="2885"/>
      <c r="B13" s="2893" t="s">
        <v>1</v>
      </c>
      <c r="C13" s="1176"/>
      <c r="D13" s="1177">
        <v>45005</v>
      </c>
      <c r="E13" s="1177"/>
      <c r="F13" s="1177">
        <v>0</v>
      </c>
      <c r="G13" s="1178"/>
      <c r="H13" s="1177" t="s">
        <v>2127</v>
      </c>
      <c r="I13" s="1179"/>
      <c r="J13" s="1177">
        <v>45005</v>
      </c>
      <c r="K13" s="1180">
        <v>0.03</v>
      </c>
      <c r="L13" s="1180"/>
      <c r="M13" s="1177">
        <v>45717</v>
      </c>
      <c r="N13" s="1179"/>
      <c r="O13" s="1177">
        <v>7</v>
      </c>
      <c r="P13" s="1177"/>
      <c r="Q13" s="1177" t="s">
        <v>2127</v>
      </c>
      <c r="R13" s="1179"/>
      <c r="S13" s="1177">
        <v>1026</v>
      </c>
      <c r="T13" s="1177"/>
      <c r="U13" s="1177">
        <v>2.2797466948116876</v>
      </c>
      <c r="V13" s="1179"/>
      <c r="W13" s="1181">
        <v>4</v>
      </c>
      <c r="X13" s="1177"/>
      <c r="Y13" s="1177">
        <v>17</v>
      </c>
      <c r="Z13" s="1177"/>
      <c r="AA13" s="1182"/>
    </row>
    <row r="14" spans="1:27" ht="7.5" customHeight="1" x14ac:dyDescent="0.2">
      <c r="A14" s="122"/>
      <c r="B14" s="1183"/>
      <c r="C14" s="1140"/>
      <c r="D14" s="1184"/>
      <c r="E14" s="1184"/>
      <c r="F14" s="1184"/>
      <c r="G14" s="1185"/>
      <c r="H14" s="1184"/>
      <c r="I14" s="1186"/>
      <c r="J14" s="1184"/>
      <c r="K14" s="1187"/>
      <c r="L14" s="1187"/>
      <c r="M14" s="1184"/>
      <c r="N14" s="1186"/>
      <c r="O14" s="1184"/>
      <c r="P14" s="1184"/>
      <c r="Q14" s="1184"/>
      <c r="R14" s="1186"/>
      <c r="S14" s="1184"/>
      <c r="T14" s="1184"/>
      <c r="U14" s="1184"/>
      <c r="V14" s="1186"/>
      <c r="W14" s="1188"/>
      <c r="X14" s="1184"/>
      <c r="Y14" s="1184"/>
      <c r="Z14" s="1184"/>
      <c r="AA14" s="1189"/>
    </row>
    <row r="15" spans="1:27" ht="8.25" customHeight="1" x14ac:dyDescent="0.2">
      <c r="A15" s="2878" t="s">
        <v>2129</v>
      </c>
      <c r="B15" s="2892" t="s">
        <v>1</v>
      </c>
      <c r="C15" s="1149"/>
      <c r="D15" s="1136"/>
      <c r="E15" s="1136"/>
      <c r="F15" s="1136"/>
      <c r="G15" s="1190"/>
      <c r="H15" s="1191"/>
      <c r="I15" s="1132"/>
      <c r="J15" s="1192"/>
      <c r="K15" s="1193"/>
      <c r="L15" s="1193"/>
      <c r="M15" s="1192"/>
      <c r="N15" s="1132"/>
      <c r="O15" s="1194"/>
      <c r="P15" s="1194"/>
      <c r="Q15" s="1195"/>
      <c r="R15" s="1132"/>
      <c r="S15" s="1192"/>
      <c r="T15" s="1192"/>
      <c r="U15" s="1194"/>
      <c r="V15" s="1132"/>
      <c r="W15" s="1196"/>
      <c r="X15" s="1192"/>
      <c r="Y15" s="1197"/>
      <c r="Z15" s="1192"/>
      <c r="AA15" s="1159"/>
    </row>
    <row r="16" spans="1:27" ht="7.5" customHeight="1" x14ac:dyDescent="0.2">
      <c r="A16" s="1160"/>
      <c r="B16" s="1161" t="s">
        <v>2126</v>
      </c>
      <c r="C16" s="1162"/>
      <c r="D16" s="1163">
        <v>117287</v>
      </c>
      <c r="E16" s="1163"/>
      <c r="F16" s="1163">
        <v>30770</v>
      </c>
      <c r="G16" s="1164"/>
      <c r="H16" s="1163">
        <v>50</v>
      </c>
      <c r="I16" s="1165"/>
      <c r="J16" s="1163">
        <v>132691</v>
      </c>
      <c r="K16" s="1166">
        <v>0.1</v>
      </c>
      <c r="L16" s="1166"/>
      <c r="M16" s="1163">
        <v>497205</v>
      </c>
      <c r="N16" s="1165"/>
      <c r="O16" s="1163">
        <v>18</v>
      </c>
      <c r="P16" s="1163"/>
      <c r="Q16" s="1163" t="s">
        <v>2127</v>
      </c>
      <c r="R16" s="1165"/>
      <c r="S16" s="1163">
        <v>6443</v>
      </c>
      <c r="T16" s="1163"/>
      <c r="U16" s="1163">
        <v>4.8556420556028668</v>
      </c>
      <c r="V16" s="1165"/>
      <c r="W16" s="1163">
        <v>23</v>
      </c>
      <c r="X16" s="1163"/>
      <c r="Y16" s="1163"/>
      <c r="Z16" s="1163"/>
      <c r="AA16" s="1167"/>
    </row>
    <row r="17" spans="1:27" ht="7.5" customHeight="1" x14ac:dyDescent="0.2">
      <c r="A17" s="1168"/>
      <c r="B17" s="1169" t="s">
        <v>2128</v>
      </c>
      <c r="C17" s="1170"/>
      <c r="D17" s="1171">
        <v>39619</v>
      </c>
      <c r="E17" s="1171"/>
      <c r="F17" s="1171">
        <v>44300</v>
      </c>
      <c r="G17" s="1172"/>
      <c r="H17" s="1171">
        <v>52</v>
      </c>
      <c r="I17" s="1173"/>
      <c r="J17" s="1171">
        <v>62751</v>
      </c>
      <c r="K17" s="1174">
        <v>0.17</v>
      </c>
      <c r="L17" s="1174"/>
      <c r="M17" s="1171">
        <v>444311</v>
      </c>
      <c r="N17" s="1173"/>
      <c r="O17" s="1171">
        <v>23</v>
      </c>
      <c r="P17" s="1171"/>
      <c r="Q17" s="1171" t="s">
        <v>2127</v>
      </c>
      <c r="R17" s="1173"/>
      <c r="S17" s="1171">
        <v>6277</v>
      </c>
      <c r="T17" s="1171"/>
      <c r="U17" s="1171">
        <v>10.003027840193782</v>
      </c>
      <c r="V17" s="1173"/>
      <c r="W17" s="1171">
        <v>27</v>
      </c>
      <c r="X17" s="1171"/>
      <c r="Y17" s="1171"/>
      <c r="Z17" s="1171"/>
      <c r="AA17" s="1175"/>
    </row>
    <row r="18" spans="1:27" ht="7.5" customHeight="1" x14ac:dyDescent="0.2">
      <c r="A18" s="1168"/>
      <c r="B18" s="1169" t="s">
        <v>2130</v>
      </c>
      <c r="C18" s="1170"/>
      <c r="D18" s="1171">
        <v>42089</v>
      </c>
      <c r="E18" s="1171"/>
      <c r="F18" s="1171">
        <v>123</v>
      </c>
      <c r="G18" s="1172"/>
      <c r="H18" s="1171">
        <v>32</v>
      </c>
      <c r="I18" s="1173"/>
      <c r="J18" s="1171">
        <v>42128</v>
      </c>
      <c r="K18" s="1174">
        <v>0.36</v>
      </c>
      <c r="L18" s="1174"/>
      <c r="M18" s="1171">
        <v>100550</v>
      </c>
      <c r="N18" s="1173"/>
      <c r="O18" s="1171">
        <v>19</v>
      </c>
      <c r="P18" s="1171"/>
      <c r="Q18" s="1171" t="s">
        <v>2127</v>
      </c>
      <c r="R18" s="1173"/>
      <c r="S18" s="1171">
        <v>5974</v>
      </c>
      <c r="T18" s="1171"/>
      <c r="U18" s="1171">
        <v>14.180592480060767</v>
      </c>
      <c r="V18" s="1173"/>
      <c r="W18" s="1171">
        <v>30</v>
      </c>
      <c r="X18" s="1171"/>
      <c r="Y18" s="1171"/>
      <c r="Z18" s="1171"/>
      <c r="AA18" s="1175"/>
    </row>
    <row r="19" spans="1:27" ht="7.5" customHeight="1" x14ac:dyDescent="0.2">
      <c r="A19" s="1168"/>
      <c r="B19" s="1169" t="s">
        <v>2131</v>
      </c>
      <c r="C19" s="1170"/>
      <c r="D19" s="1171">
        <v>15969</v>
      </c>
      <c r="E19" s="1171"/>
      <c r="F19" s="1171">
        <v>109</v>
      </c>
      <c r="G19" s="1172"/>
      <c r="H19" s="1171">
        <v>100</v>
      </c>
      <c r="I19" s="1173"/>
      <c r="J19" s="1171">
        <v>16078</v>
      </c>
      <c r="K19" s="1174">
        <v>0.71</v>
      </c>
      <c r="L19" s="1174"/>
      <c r="M19" s="1171">
        <v>35486</v>
      </c>
      <c r="N19" s="1173"/>
      <c r="O19" s="1171">
        <v>20</v>
      </c>
      <c r="P19" s="1171"/>
      <c r="Q19" s="1171" t="s">
        <v>2127</v>
      </c>
      <c r="R19" s="1173"/>
      <c r="S19" s="1171">
        <v>3974</v>
      </c>
      <c r="T19" s="1171"/>
      <c r="U19" s="1171">
        <v>24.717004602562508</v>
      </c>
      <c r="V19" s="1173"/>
      <c r="W19" s="1171">
        <v>24</v>
      </c>
      <c r="X19" s="1171"/>
      <c r="Y19" s="1171"/>
      <c r="Z19" s="1171"/>
      <c r="AA19" s="1175"/>
    </row>
    <row r="20" spans="1:27" ht="7.5" customHeight="1" x14ac:dyDescent="0.2">
      <c r="A20" s="1168"/>
      <c r="B20" s="1169" t="s">
        <v>2132</v>
      </c>
      <c r="C20" s="1170"/>
      <c r="D20" s="1171">
        <v>18204</v>
      </c>
      <c r="E20" s="1171"/>
      <c r="F20" s="1171">
        <v>1728</v>
      </c>
      <c r="G20" s="1172"/>
      <c r="H20" s="1171">
        <v>35</v>
      </c>
      <c r="I20" s="1173"/>
      <c r="J20" s="1171">
        <v>18806</v>
      </c>
      <c r="K20" s="1174">
        <v>1.47</v>
      </c>
      <c r="L20" s="1174"/>
      <c r="M20" s="1171">
        <v>93546</v>
      </c>
      <c r="N20" s="1173"/>
      <c r="O20" s="1171">
        <v>22</v>
      </c>
      <c r="P20" s="1171"/>
      <c r="Q20" s="1171" t="s">
        <v>2127</v>
      </c>
      <c r="R20" s="1173"/>
      <c r="S20" s="1171">
        <v>8079</v>
      </c>
      <c r="T20" s="1171"/>
      <c r="U20" s="1171">
        <v>42.95969371477188</v>
      </c>
      <c r="V20" s="1173"/>
      <c r="W20" s="1171">
        <v>66</v>
      </c>
      <c r="X20" s="1171"/>
      <c r="Y20" s="1171"/>
      <c r="Z20" s="1171"/>
      <c r="AA20" s="1175"/>
    </row>
    <row r="21" spans="1:27" ht="7.5" customHeight="1" x14ac:dyDescent="0.2">
      <c r="A21" s="1168"/>
      <c r="B21" s="1169" t="s">
        <v>2133</v>
      </c>
      <c r="C21" s="1170"/>
      <c r="D21" s="1171">
        <v>6347</v>
      </c>
      <c r="E21" s="1171"/>
      <c r="F21" s="1171">
        <v>26</v>
      </c>
      <c r="G21" s="1172"/>
      <c r="H21" s="1171">
        <v>59</v>
      </c>
      <c r="I21" s="1173"/>
      <c r="J21" s="1171">
        <v>6362</v>
      </c>
      <c r="K21" s="1174">
        <v>5.73</v>
      </c>
      <c r="L21" s="1174"/>
      <c r="M21" s="1171">
        <v>17787</v>
      </c>
      <c r="N21" s="1173"/>
      <c r="O21" s="1171">
        <v>18</v>
      </c>
      <c r="P21" s="1171"/>
      <c r="Q21" s="1171" t="s">
        <v>2127</v>
      </c>
      <c r="R21" s="1173"/>
      <c r="S21" s="1171">
        <v>4455</v>
      </c>
      <c r="T21" s="1171"/>
      <c r="U21" s="1171">
        <v>70.025149324111908</v>
      </c>
      <c r="V21" s="1173"/>
      <c r="W21" s="1171">
        <v>67</v>
      </c>
      <c r="X21" s="1171"/>
      <c r="Y21" s="1171"/>
      <c r="Z21" s="1171"/>
      <c r="AA21" s="1175"/>
    </row>
    <row r="22" spans="1:27" ht="7.5" customHeight="1" x14ac:dyDescent="0.2">
      <c r="A22" s="1168"/>
      <c r="B22" s="1169" t="s">
        <v>2134</v>
      </c>
      <c r="C22" s="1170"/>
      <c r="D22" s="1171">
        <v>818</v>
      </c>
      <c r="E22" s="1171"/>
      <c r="F22" s="1171">
        <v>21</v>
      </c>
      <c r="G22" s="1172"/>
      <c r="H22" s="1171">
        <v>49</v>
      </c>
      <c r="I22" s="1173"/>
      <c r="J22" s="1171">
        <v>828</v>
      </c>
      <c r="K22" s="1174">
        <v>40.090000000000003</v>
      </c>
      <c r="L22" s="1174"/>
      <c r="M22" s="1171">
        <v>4096</v>
      </c>
      <c r="N22" s="1173"/>
      <c r="O22" s="1171">
        <v>21</v>
      </c>
      <c r="P22" s="1171"/>
      <c r="Q22" s="1171" t="s">
        <v>2127</v>
      </c>
      <c r="R22" s="1173"/>
      <c r="S22" s="1171">
        <v>1099</v>
      </c>
      <c r="T22" s="1171"/>
      <c r="U22" s="1171">
        <v>132.72946859903379</v>
      </c>
      <c r="V22" s="1173"/>
      <c r="W22" s="1171">
        <v>72</v>
      </c>
      <c r="X22" s="1171"/>
      <c r="Y22" s="1171"/>
      <c r="Z22" s="1171"/>
      <c r="AA22" s="1175"/>
    </row>
    <row r="23" spans="1:27" ht="7.5" customHeight="1" x14ac:dyDescent="0.2">
      <c r="A23" s="1168"/>
      <c r="B23" s="1169" t="s">
        <v>2135</v>
      </c>
      <c r="C23" s="1198"/>
      <c r="D23" s="1199">
        <v>641</v>
      </c>
      <c r="E23" s="1199"/>
      <c r="F23" s="1199">
        <v>0</v>
      </c>
      <c r="G23" s="1200"/>
      <c r="H23" s="1199">
        <v>0</v>
      </c>
      <c r="I23" s="1201"/>
      <c r="J23" s="1199">
        <v>641</v>
      </c>
      <c r="K23" s="1202">
        <v>100</v>
      </c>
      <c r="L23" s="1202"/>
      <c r="M23" s="1199">
        <v>2669</v>
      </c>
      <c r="N23" s="1201"/>
      <c r="O23" s="1199">
        <v>21</v>
      </c>
      <c r="P23" s="1199"/>
      <c r="Q23" s="1199" t="s">
        <v>2127</v>
      </c>
      <c r="R23" s="1201"/>
      <c r="S23" s="1199">
        <v>775</v>
      </c>
      <c r="T23" s="1199"/>
      <c r="U23" s="1199">
        <v>120.90483619344774</v>
      </c>
      <c r="V23" s="1201"/>
      <c r="W23" s="1199">
        <v>77</v>
      </c>
      <c r="X23" s="1199"/>
      <c r="Y23" s="1199"/>
      <c r="Z23" s="1199"/>
      <c r="AA23" s="1203"/>
    </row>
    <row r="24" spans="1:27" ht="7.5" customHeight="1" x14ac:dyDescent="0.2">
      <c r="A24" s="2885"/>
      <c r="B24" s="2886" t="s">
        <v>1</v>
      </c>
      <c r="C24" s="1176"/>
      <c r="D24" s="1177">
        <v>240974</v>
      </c>
      <c r="E24" s="1177"/>
      <c r="F24" s="1177">
        <v>77077</v>
      </c>
      <c r="G24" s="1178"/>
      <c r="H24" s="1177">
        <v>51</v>
      </c>
      <c r="I24" s="1179"/>
      <c r="J24" s="1177">
        <v>280285</v>
      </c>
      <c r="K24" s="1180">
        <v>0.76</v>
      </c>
      <c r="L24" s="1180"/>
      <c r="M24" s="1177">
        <v>1195650</v>
      </c>
      <c r="N24" s="1179"/>
      <c r="O24" s="1177">
        <v>20</v>
      </c>
      <c r="P24" s="1177"/>
      <c r="Q24" s="1177" t="s">
        <v>2127</v>
      </c>
      <c r="R24" s="1179"/>
      <c r="S24" s="1177">
        <v>37076</v>
      </c>
      <c r="T24" s="1177"/>
      <c r="U24" s="1177">
        <v>13.227964393385305</v>
      </c>
      <c r="V24" s="1179"/>
      <c r="W24" s="1181">
        <v>386</v>
      </c>
      <c r="X24" s="1177"/>
      <c r="Y24" s="1177">
        <v>530</v>
      </c>
      <c r="Z24" s="1177"/>
      <c r="AA24" s="1182"/>
    </row>
    <row r="25" spans="1:27" ht="8.25" customHeight="1" x14ac:dyDescent="0.2">
      <c r="A25" s="2887" t="s">
        <v>2136</v>
      </c>
      <c r="B25" s="2888" t="s">
        <v>1</v>
      </c>
      <c r="C25" s="1204"/>
      <c r="D25" s="1188"/>
      <c r="E25" s="1184"/>
      <c r="F25" s="1184"/>
      <c r="G25" s="1185"/>
      <c r="H25" s="1205"/>
      <c r="I25" s="1186"/>
      <c r="J25" s="1184"/>
      <c r="K25" s="1187"/>
      <c r="L25" s="1187"/>
      <c r="M25" s="1188"/>
      <c r="N25" s="1186"/>
      <c r="O25" s="1188"/>
      <c r="P25" s="1188"/>
      <c r="Q25" s="1206"/>
      <c r="R25" s="1186"/>
      <c r="S25" s="1184"/>
      <c r="T25" s="1184"/>
      <c r="U25" s="1188"/>
      <c r="V25" s="1186"/>
      <c r="W25" s="1188"/>
      <c r="X25" s="1184"/>
      <c r="Y25" s="1188"/>
      <c r="Z25" s="1184"/>
      <c r="AA25" s="1207"/>
    </row>
    <row r="26" spans="1:27" ht="7.5" customHeight="1" x14ac:dyDescent="0.2">
      <c r="A26" s="1160"/>
      <c r="B26" s="1161" t="s">
        <v>2126</v>
      </c>
      <c r="C26" s="1162"/>
      <c r="D26" s="1163">
        <v>3262</v>
      </c>
      <c r="E26" s="1163"/>
      <c r="F26" s="1163">
        <v>71789</v>
      </c>
      <c r="G26" s="1164"/>
      <c r="H26" s="1163">
        <v>68</v>
      </c>
      <c r="I26" s="1165"/>
      <c r="J26" s="1163">
        <v>51747</v>
      </c>
      <c r="K26" s="1166">
        <v>7.0000000000000007E-2</v>
      </c>
      <c r="L26" s="1166"/>
      <c r="M26" s="1163">
        <v>5159709</v>
      </c>
      <c r="N26" s="1165"/>
      <c r="O26" s="1163">
        <v>90</v>
      </c>
      <c r="P26" s="1163"/>
      <c r="Q26" s="1163" t="s">
        <v>2127</v>
      </c>
      <c r="R26" s="1165"/>
      <c r="S26" s="1163">
        <v>2163</v>
      </c>
      <c r="T26" s="1163"/>
      <c r="U26" s="1163">
        <v>4.1799524610122329</v>
      </c>
      <c r="V26" s="1165"/>
      <c r="W26" s="1163">
        <v>34</v>
      </c>
      <c r="X26" s="1163"/>
      <c r="Y26" s="1163"/>
      <c r="Z26" s="1163"/>
      <c r="AA26" s="1167"/>
    </row>
    <row r="27" spans="1:27" ht="7.5" customHeight="1" x14ac:dyDescent="0.2">
      <c r="A27" s="1168"/>
      <c r="B27" s="1169" t="s">
        <v>2128</v>
      </c>
      <c r="C27" s="1170"/>
      <c r="D27" s="1171">
        <v>1486</v>
      </c>
      <c r="E27" s="1171"/>
      <c r="F27" s="1171">
        <v>12056</v>
      </c>
      <c r="G27" s="1172"/>
      <c r="H27" s="1171">
        <v>59</v>
      </c>
      <c r="I27" s="1173"/>
      <c r="J27" s="1171">
        <v>8612</v>
      </c>
      <c r="K27" s="1174">
        <v>0.23</v>
      </c>
      <c r="L27" s="1174"/>
      <c r="M27" s="1171">
        <v>1750596</v>
      </c>
      <c r="N27" s="1173"/>
      <c r="O27" s="1171">
        <v>88</v>
      </c>
      <c r="P27" s="1171"/>
      <c r="Q27" s="1171" t="s">
        <v>2127</v>
      </c>
      <c r="R27" s="1173"/>
      <c r="S27" s="1171">
        <v>905</v>
      </c>
      <c r="T27" s="1171"/>
      <c r="U27" s="1171">
        <v>10.508592661402695</v>
      </c>
      <c r="V27" s="1173"/>
      <c r="W27" s="1171">
        <v>17</v>
      </c>
      <c r="X27" s="1171"/>
      <c r="Y27" s="1171"/>
      <c r="Z27" s="1171"/>
      <c r="AA27" s="1175"/>
    </row>
    <row r="28" spans="1:27" ht="7.5" customHeight="1" x14ac:dyDescent="0.2">
      <c r="A28" s="1168"/>
      <c r="B28" s="1169" t="s">
        <v>2130</v>
      </c>
      <c r="C28" s="1170"/>
      <c r="D28" s="1171">
        <v>2</v>
      </c>
      <c r="E28" s="1171"/>
      <c r="F28" s="1171">
        <v>1429</v>
      </c>
      <c r="G28" s="1172"/>
      <c r="H28" s="1171">
        <v>70</v>
      </c>
      <c r="I28" s="1173"/>
      <c r="J28" s="1171">
        <v>1008</v>
      </c>
      <c r="K28" s="1174">
        <v>0.33</v>
      </c>
      <c r="L28" s="1174"/>
      <c r="M28" s="1171">
        <v>928439</v>
      </c>
      <c r="N28" s="1173"/>
      <c r="O28" s="1171">
        <v>66</v>
      </c>
      <c r="P28" s="1171"/>
      <c r="Q28" s="1171" t="s">
        <v>2127</v>
      </c>
      <c r="R28" s="1173"/>
      <c r="S28" s="1171">
        <v>106</v>
      </c>
      <c r="T28" s="1171"/>
      <c r="U28" s="1171">
        <v>10.515873015873016</v>
      </c>
      <c r="V28" s="1173"/>
      <c r="W28" s="1171">
        <v>2</v>
      </c>
      <c r="X28" s="1171"/>
      <c r="Y28" s="1171"/>
      <c r="Z28" s="1171"/>
      <c r="AA28" s="1175"/>
    </row>
    <row r="29" spans="1:27" ht="7.5" customHeight="1" x14ac:dyDescent="0.2">
      <c r="A29" s="1168"/>
      <c r="B29" s="1169" t="s">
        <v>2131</v>
      </c>
      <c r="C29" s="1170"/>
      <c r="D29" s="1171">
        <v>2057</v>
      </c>
      <c r="E29" s="1171"/>
      <c r="F29" s="1171">
        <v>6124</v>
      </c>
      <c r="G29" s="1172"/>
      <c r="H29" s="1171">
        <v>60</v>
      </c>
      <c r="I29" s="1173"/>
      <c r="J29" s="1171">
        <v>5759</v>
      </c>
      <c r="K29" s="1174">
        <v>0.62</v>
      </c>
      <c r="L29" s="1174"/>
      <c r="M29" s="1171">
        <v>985626</v>
      </c>
      <c r="N29" s="1173"/>
      <c r="O29" s="1171">
        <v>89</v>
      </c>
      <c r="P29" s="1171"/>
      <c r="Q29" s="1171" t="s">
        <v>2127</v>
      </c>
      <c r="R29" s="1173"/>
      <c r="S29" s="1171">
        <v>1336</v>
      </c>
      <c r="T29" s="1171"/>
      <c r="U29" s="1171">
        <v>23.198471956936967</v>
      </c>
      <c r="V29" s="1173"/>
      <c r="W29" s="1171">
        <v>31</v>
      </c>
      <c r="X29" s="1171"/>
      <c r="Y29" s="1171"/>
      <c r="Z29" s="1171"/>
      <c r="AA29" s="1175"/>
    </row>
    <row r="30" spans="1:27" ht="7.5" customHeight="1" x14ac:dyDescent="0.2">
      <c r="A30" s="1168"/>
      <c r="B30" s="1169" t="s">
        <v>2132</v>
      </c>
      <c r="C30" s="1170"/>
      <c r="D30" s="1171">
        <v>4536</v>
      </c>
      <c r="E30" s="1171"/>
      <c r="F30" s="1171">
        <v>3210</v>
      </c>
      <c r="G30" s="1172"/>
      <c r="H30" s="1171">
        <v>62</v>
      </c>
      <c r="I30" s="1173"/>
      <c r="J30" s="1171">
        <v>6522</v>
      </c>
      <c r="K30" s="1174">
        <v>1.54</v>
      </c>
      <c r="L30" s="1174"/>
      <c r="M30" s="1171">
        <v>1613276</v>
      </c>
      <c r="N30" s="1173"/>
      <c r="O30" s="1171">
        <v>87</v>
      </c>
      <c r="P30" s="1171"/>
      <c r="Q30" s="1171" t="s">
        <v>2127</v>
      </c>
      <c r="R30" s="1173"/>
      <c r="S30" s="1171">
        <v>3007</v>
      </c>
      <c r="T30" s="1171"/>
      <c r="U30" s="1171">
        <v>46.105489113768783</v>
      </c>
      <c r="V30" s="1173"/>
      <c r="W30" s="1171">
        <v>88</v>
      </c>
      <c r="X30" s="1171"/>
      <c r="Y30" s="1171"/>
      <c r="Z30" s="1171"/>
      <c r="AA30" s="1175"/>
    </row>
    <row r="31" spans="1:27" ht="7.5" customHeight="1" x14ac:dyDescent="0.2">
      <c r="A31" s="1168"/>
      <c r="B31" s="1169" t="s">
        <v>2133</v>
      </c>
      <c r="C31" s="1170"/>
      <c r="D31" s="1171">
        <v>6070</v>
      </c>
      <c r="E31" s="1171"/>
      <c r="F31" s="1171">
        <v>1686</v>
      </c>
      <c r="G31" s="1172"/>
      <c r="H31" s="1171">
        <v>62</v>
      </c>
      <c r="I31" s="1173"/>
      <c r="J31" s="1171">
        <v>7122</v>
      </c>
      <c r="K31" s="1174">
        <v>4.2300000000000004</v>
      </c>
      <c r="L31" s="1174"/>
      <c r="M31" s="1171">
        <v>1278223</v>
      </c>
      <c r="N31" s="1173"/>
      <c r="O31" s="1171">
        <v>90</v>
      </c>
      <c r="P31" s="1171"/>
      <c r="Q31" s="1171" t="s">
        <v>2127</v>
      </c>
      <c r="R31" s="1173"/>
      <c r="S31" s="1171">
        <v>6808</v>
      </c>
      <c r="T31" s="1171"/>
      <c r="U31" s="1171">
        <v>95.591126088177475</v>
      </c>
      <c r="V31" s="1173"/>
      <c r="W31" s="1171">
        <v>269</v>
      </c>
      <c r="X31" s="1171"/>
      <c r="Y31" s="1171"/>
      <c r="Z31" s="1171"/>
      <c r="AA31" s="1175"/>
    </row>
    <row r="32" spans="1:27" ht="7.5" customHeight="1" x14ac:dyDescent="0.2">
      <c r="A32" s="1168"/>
      <c r="B32" s="1169" t="s">
        <v>2134</v>
      </c>
      <c r="C32" s="1170"/>
      <c r="D32" s="1171">
        <v>1287</v>
      </c>
      <c r="E32" s="1171"/>
      <c r="F32" s="1171">
        <v>182</v>
      </c>
      <c r="G32" s="1172"/>
      <c r="H32" s="1171">
        <v>63</v>
      </c>
      <c r="I32" s="1173"/>
      <c r="J32" s="1171">
        <v>1402</v>
      </c>
      <c r="K32" s="1174">
        <v>25.29</v>
      </c>
      <c r="L32" s="1174"/>
      <c r="M32" s="1171">
        <v>352724</v>
      </c>
      <c r="N32" s="1173"/>
      <c r="O32" s="1171">
        <v>88</v>
      </c>
      <c r="P32" s="1171"/>
      <c r="Q32" s="1171" t="s">
        <v>2127</v>
      </c>
      <c r="R32" s="1173"/>
      <c r="S32" s="1171">
        <v>2878</v>
      </c>
      <c r="T32" s="1171"/>
      <c r="U32" s="1171">
        <v>205.27817403708988</v>
      </c>
      <c r="V32" s="1173"/>
      <c r="W32" s="1171">
        <v>310</v>
      </c>
      <c r="X32" s="1171"/>
      <c r="Y32" s="1171"/>
      <c r="Z32" s="1171"/>
      <c r="AA32" s="1175"/>
    </row>
    <row r="33" spans="1:27" ht="7.5" customHeight="1" x14ac:dyDescent="0.2">
      <c r="A33" s="1168"/>
      <c r="B33" s="1169" t="s">
        <v>2135</v>
      </c>
      <c r="C33" s="1198"/>
      <c r="D33" s="1199">
        <v>75</v>
      </c>
      <c r="E33" s="1199"/>
      <c r="F33" s="1199">
        <v>0</v>
      </c>
      <c r="G33" s="1200"/>
      <c r="H33" s="1199" t="s">
        <v>2127</v>
      </c>
      <c r="I33" s="1201"/>
      <c r="J33" s="1199">
        <v>75</v>
      </c>
      <c r="K33" s="1202">
        <v>100</v>
      </c>
      <c r="L33" s="1202"/>
      <c r="M33" s="1199">
        <v>20264</v>
      </c>
      <c r="N33" s="1201"/>
      <c r="O33" s="1199">
        <v>81</v>
      </c>
      <c r="P33" s="1199"/>
      <c r="Q33" s="1199" t="s">
        <v>2127</v>
      </c>
      <c r="R33" s="1201"/>
      <c r="S33" s="1199">
        <v>101</v>
      </c>
      <c r="T33" s="1199"/>
      <c r="U33" s="1199">
        <v>134.66666666666666</v>
      </c>
      <c r="V33" s="1201"/>
      <c r="W33" s="1199">
        <v>53</v>
      </c>
      <c r="X33" s="1199"/>
      <c r="Y33" s="1199"/>
      <c r="Z33" s="1199"/>
      <c r="AA33" s="1203"/>
    </row>
    <row r="34" spans="1:27" ht="7.5" customHeight="1" x14ac:dyDescent="0.2">
      <c r="A34" s="2885"/>
      <c r="B34" s="2886" t="s">
        <v>1</v>
      </c>
      <c r="C34" s="1176"/>
      <c r="D34" s="1177">
        <v>18775</v>
      </c>
      <c r="E34" s="1177"/>
      <c r="F34" s="1177">
        <v>96476</v>
      </c>
      <c r="G34" s="1178"/>
      <c r="H34" s="1177">
        <v>66</v>
      </c>
      <c r="I34" s="1179"/>
      <c r="J34" s="1177">
        <v>82247</v>
      </c>
      <c r="K34" s="1180">
        <v>1.1299999999999999</v>
      </c>
      <c r="L34" s="1180"/>
      <c r="M34" s="1177">
        <v>12088857</v>
      </c>
      <c r="N34" s="1179"/>
      <c r="O34" s="1177">
        <v>89</v>
      </c>
      <c r="P34" s="1177"/>
      <c r="Q34" s="1177" t="s">
        <v>2127</v>
      </c>
      <c r="R34" s="1179"/>
      <c r="S34" s="1177">
        <v>17304</v>
      </c>
      <c r="T34" s="1177"/>
      <c r="U34" s="1177">
        <v>21.039065254659743</v>
      </c>
      <c r="V34" s="1179"/>
      <c r="W34" s="1181">
        <v>804</v>
      </c>
      <c r="X34" s="1177"/>
      <c r="Y34" s="1177">
        <v>1397</v>
      </c>
      <c r="Z34" s="1177"/>
      <c r="AA34" s="1182"/>
    </row>
    <row r="35" spans="1:27" ht="8.25" customHeight="1" x14ac:dyDescent="0.2">
      <c r="A35" s="2887" t="s">
        <v>2137</v>
      </c>
      <c r="B35" s="2888" t="s">
        <v>1</v>
      </c>
      <c r="C35" s="1140"/>
      <c r="D35" s="1184"/>
      <c r="E35" s="1184"/>
      <c r="F35" s="1184"/>
      <c r="G35" s="1185"/>
      <c r="H35" s="1205"/>
      <c r="I35" s="1186"/>
      <c r="J35" s="1184"/>
      <c r="K35" s="1187"/>
      <c r="L35" s="1187"/>
      <c r="M35" s="1188"/>
      <c r="N35" s="1186"/>
      <c r="O35" s="1188"/>
      <c r="P35" s="1188"/>
      <c r="Q35" s="1206"/>
      <c r="R35" s="1186"/>
      <c r="S35" s="1184"/>
      <c r="T35" s="1184"/>
      <c r="U35" s="1188"/>
      <c r="V35" s="1186"/>
      <c r="W35" s="1188"/>
      <c r="X35" s="1184"/>
      <c r="Y35" s="1188"/>
      <c r="Z35" s="1184"/>
      <c r="AA35" s="1207"/>
    </row>
    <row r="36" spans="1:27" ht="7.5" customHeight="1" x14ac:dyDescent="0.2">
      <c r="A36" s="1160"/>
      <c r="B36" s="1161" t="s">
        <v>2126</v>
      </c>
      <c r="C36" s="1162"/>
      <c r="D36" s="1163">
        <v>431</v>
      </c>
      <c r="E36" s="1163"/>
      <c r="F36" s="1163">
        <v>1552</v>
      </c>
      <c r="G36" s="1164"/>
      <c r="H36" s="1163">
        <v>83</v>
      </c>
      <c r="I36" s="1165"/>
      <c r="J36" s="1163">
        <v>1720</v>
      </c>
      <c r="K36" s="1166">
        <v>0.09</v>
      </c>
      <c r="L36" s="1166"/>
      <c r="M36" s="1163">
        <v>14564</v>
      </c>
      <c r="N36" s="1165"/>
      <c r="O36" s="1163">
        <v>80</v>
      </c>
      <c r="P36" s="1163"/>
      <c r="Q36" s="1163" t="s">
        <v>2127</v>
      </c>
      <c r="R36" s="1165"/>
      <c r="S36" s="1163">
        <v>300</v>
      </c>
      <c r="T36" s="1163"/>
      <c r="U36" s="1163">
        <v>17.441860465116278</v>
      </c>
      <c r="V36" s="1165"/>
      <c r="W36" s="1163">
        <v>1</v>
      </c>
      <c r="X36" s="1163"/>
      <c r="Y36" s="1163"/>
      <c r="Z36" s="1163"/>
      <c r="AA36" s="1167"/>
    </row>
    <row r="37" spans="1:27" ht="7.5" customHeight="1" x14ac:dyDescent="0.2">
      <c r="A37" s="1168"/>
      <c r="B37" s="1169" t="s">
        <v>2128</v>
      </c>
      <c r="C37" s="1170"/>
      <c r="D37" s="1171">
        <v>1134</v>
      </c>
      <c r="E37" s="1171"/>
      <c r="F37" s="1171">
        <v>342</v>
      </c>
      <c r="G37" s="1172"/>
      <c r="H37" s="1171">
        <v>71</v>
      </c>
      <c r="I37" s="1173"/>
      <c r="J37" s="1171">
        <v>1377</v>
      </c>
      <c r="K37" s="1174">
        <v>0.17</v>
      </c>
      <c r="L37" s="1174"/>
      <c r="M37" s="1171">
        <v>2426</v>
      </c>
      <c r="N37" s="1173"/>
      <c r="O37" s="1171">
        <v>21</v>
      </c>
      <c r="P37" s="1171"/>
      <c r="Q37" s="1171" t="s">
        <v>2127</v>
      </c>
      <c r="R37" s="1173"/>
      <c r="S37" s="1171">
        <v>119</v>
      </c>
      <c r="T37" s="1171"/>
      <c r="U37" s="1171">
        <v>8.6419753086419746</v>
      </c>
      <c r="V37" s="1173"/>
      <c r="W37" s="1171">
        <v>1</v>
      </c>
      <c r="X37" s="1171"/>
      <c r="Y37" s="1171"/>
      <c r="Z37" s="1171"/>
      <c r="AA37" s="1175"/>
    </row>
    <row r="38" spans="1:27" ht="7.5" customHeight="1" x14ac:dyDescent="0.2">
      <c r="A38" s="1168"/>
      <c r="B38" s="1169" t="s">
        <v>2130</v>
      </c>
      <c r="C38" s="1170"/>
      <c r="D38" s="1171">
        <v>3399</v>
      </c>
      <c r="E38" s="1171"/>
      <c r="F38" s="1171">
        <v>1015</v>
      </c>
      <c r="G38" s="1172"/>
      <c r="H38" s="1171">
        <v>95</v>
      </c>
      <c r="I38" s="1173"/>
      <c r="J38" s="1171">
        <v>4364</v>
      </c>
      <c r="K38" s="1174">
        <v>0.41</v>
      </c>
      <c r="L38" s="1174"/>
      <c r="M38" s="1171">
        <v>207628</v>
      </c>
      <c r="N38" s="1173"/>
      <c r="O38" s="1171">
        <v>50</v>
      </c>
      <c r="P38" s="1171"/>
      <c r="Q38" s="1171" t="s">
        <v>2127</v>
      </c>
      <c r="R38" s="1173"/>
      <c r="S38" s="1171">
        <v>1411</v>
      </c>
      <c r="T38" s="1171"/>
      <c r="U38" s="1171">
        <v>32.332722273143908</v>
      </c>
      <c r="V38" s="1173"/>
      <c r="W38" s="1171">
        <v>9</v>
      </c>
      <c r="X38" s="1171"/>
      <c r="Y38" s="1171"/>
      <c r="Z38" s="1171"/>
      <c r="AA38" s="1175"/>
    </row>
    <row r="39" spans="1:27" ht="7.5" customHeight="1" x14ac:dyDescent="0.2">
      <c r="A39" s="1168"/>
      <c r="B39" s="1169" t="s">
        <v>2131</v>
      </c>
      <c r="C39" s="1170"/>
      <c r="D39" s="1171">
        <v>607</v>
      </c>
      <c r="E39" s="1171"/>
      <c r="F39" s="1171">
        <v>326</v>
      </c>
      <c r="G39" s="1172"/>
      <c r="H39" s="1171">
        <v>68</v>
      </c>
      <c r="I39" s="1173"/>
      <c r="J39" s="1171">
        <v>827</v>
      </c>
      <c r="K39" s="1174">
        <v>0.64</v>
      </c>
      <c r="L39" s="1174"/>
      <c r="M39" s="1171">
        <v>10679</v>
      </c>
      <c r="N39" s="1173"/>
      <c r="O39" s="1171">
        <v>76</v>
      </c>
      <c r="P39" s="1171"/>
      <c r="Q39" s="1171" t="s">
        <v>2127</v>
      </c>
      <c r="R39" s="1173"/>
      <c r="S39" s="1171">
        <v>518</v>
      </c>
      <c r="T39" s="1171"/>
      <c r="U39" s="1171">
        <v>62.636033857315596</v>
      </c>
      <c r="V39" s="1173"/>
      <c r="W39" s="1171">
        <v>4</v>
      </c>
      <c r="X39" s="1171"/>
      <c r="Y39" s="1171"/>
      <c r="Z39" s="1171"/>
      <c r="AA39" s="1175"/>
    </row>
    <row r="40" spans="1:27" ht="7.5" customHeight="1" x14ac:dyDescent="0.2">
      <c r="A40" s="1168"/>
      <c r="B40" s="1169" t="s">
        <v>2132</v>
      </c>
      <c r="C40" s="1170"/>
      <c r="D40" s="1171">
        <v>6146</v>
      </c>
      <c r="E40" s="1171"/>
      <c r="F40" s="1171">
        <v>144</v>
      </c>
      <c r="G40" s="1172"/>
      <c r="H40" s="1171">
        <v>67</v>
      </c>
      <c r="I40" s="1173"/>
      <c r="J40" s="1171">
        <v>6245</v>
      </c>
      <c r="K40" s="1174">
        <v>1.1499999999999999</v>
      </c>
      <c r="L40" s="1174"/>
      <c r="M40" s="1171">
        <v>169239</v>
      </c>
      <c r="N40" s="1173"/>
      <c r="O40" s="1171">
        <v>62</v>
      </c>
      <c r="P40" s="1171"/>
      <c r="Q40" s="1171" t="s">
        <v>2127</v>
      </c>
      <c r="R40" s="1173"/>
      <c r="S40" s="1171">
        <v>4158</v>
      </c>
      <c r="T40" s="1171"/>
      <c r="U40" s="1171">
        <v>66.581265012009609</v>
      </c>
      <c r="V40" s="1173"/>
      <c r="W40" s="1171">
        <v>45</v>
      </c>
      <c r="X40" s="1171"/>
      <c r="Y40" s="1171"/>
      <c r="Z40" s="1171"/>
      <c r="AA40" s="1175"/>
    </row>
    <row r="41" spans="1:27" ht="7.5" customHeight="1" x14ac:dyDescent="0.2">
      <c r="A41" s="1168"/>
      <c r="B41" s="1169" t="s">
        <v>2133</v>
      </c>
      <c r="C41" s="1170"/>
      <c r="D41" s="1171">
        <v>2016</v>
      </c>
      <c r="E41" s="1171"/>
      <c r="F41" s="1171">
        <v>62</v>
      </c>
      <c r="G41" s="1172"/>
      <c r="H41" s="1171">
        <v>104</v>
      </c>
      <c r="I41" s="1173"/>
      <c r="J41" s="1171">
        <v>2080</v>
      </c>
      <c r="K41" s="1174">
        <v>4.46</v>
      </c>
      <c r="L41" s="1174"/>
      <c r="M41" s="1171">
        <v>62006</v>
      </c>
      <c r="N41" s="1173"/>
      <c r="O41" s="1171">
        <v>59</v>
      </c>
      <c r="P41" s="1171"/>
      <c r="Q41" s="1171" t="s">
        <v>2127</v>
      </c>
      <c r="R41" s="1173"/>
      <c r="S41" s="1171">
        <v>1793</v>
      </c>
      <c r="T41" s="1171"/>
      <c r="U41" s="1171">
        <v>86.20192307692308</v>
      </c>
      <c r="V41" s="1173"/>
      <c r="W41" s="1171">
        <v>58</v>
      </c>
      <c r="X41" s="1171"/>
      <c r="Y41" s="1171"/>
      <c r="Z41" s="1171"/>
      <c r="AA41" s="1175"/>
    </row>
    <row r="42" spans="1:27" ht="7.5" customHeight="1" x14ac:dyDescent="0.2">
      <c r="A42" s="1168"/>
      <c r="B42" s="1169" t="s">
        <v>2134</v>
      </c>
      <c r="C42" s="1170"/>
      <c r="D42" s="1171">
        <v>850</v>
      </c>
      <c r="E42" s="1171"/>
      <c r="F42" s="1171">
        <v>437</v>
      </c>
      <c r="G42" s="1172"/>
      <c r="H42" s="1171">
        <v>49</v>
      </c>
      <c r="I42" s="1173"/>
      <c r="J42" s="1171">
        <v>1066</v>
      </c>
      <c r="K42" s="1174">
        <v>62.33</v>
      </c>
      <c r="L42" s="1174"/>
      <c r="M42" s="1171">
        <v>292829</v>
      </c>
      <c r="N42" s="1173"/>
      <c r="O42" s="1171">
        <v>22</v>
      </c>
      <c r="P42" s="1171"/>
      <c r="Q42" s="1171" t="s">
        <v>2127</v>
      </c>
      <c r="R42" s="1173"/>
      <c r="S42" s="1171">
        <v>547</v>
      </c>
      <c r="T42" s="1171"/>
      <c r="U42" s="1171">
        <v>51.313320825515952</v>
      </c>
      <c r="V42" s="1173"/>
      <c r="W42" s="1171">
        <v>103</v>
      </c>
      <c r="X42" s="1171"/>
      <c r="Y42" s="1171"/>
      <c r="Z42" s="1171"/>
      <c r="AA42" s="1175"/>
    </row>
    <row r="43" spans="1:27" ht="7.5" customHeight="1" x14ac:dyDescent="0.2">
      <c r="A43" s="1168"/>
      <c r="B43" s="1169" t="s">
        <v>2135</v>
      </c>
      <c r="C43" s="1198"/>
      <c r="D43" s="1199">
        <v>81</v>
      </c>
      <c r="E43" s="1199"/>
      <c r="F43" s="1199">
        <v>0</v>
      </c>
      <c r="G43" s="1200"/>
      <c r="H43" s="1199" t="s">
        <v>2127</v>
      </c>
      <c r="I43" s="1201"/>
      <c r="J43" s="1199">
        <v>81</v>
      </c>
      <c r="K43" s="1202">
        <v>100</v>
      </c>
      <c r="L43" s="1202"/>
      <c r="M43" s="1199">
        <v>17884</v>
      </c>
      <c r="N43" s="1201"/>
      <c r="O43" s="1199">
        <v>67</v>
      </c>
      <c r="P43" s="1199"/>
      <c r="Q43" s="1199" t="s">
        <v>2127</v>
      </c>
      <c r="R43" s="1201"/>
      <c r="S43" s="1199">
        <v>119</v>
      </c>
      <c r="T43" s="1199"/>
      <c r="U43" s="1199">
        <v>146.9135802469136</v>
      </c>
      <c r="V43" s="1201"/>
      <c r="W43" s="1199">
        <v>45</v>
      </c>
      <c r="X43" s="1199"/>
      <c r="Y43" s="1199"/>
      <c r="Z43" s="1199"/>
      <c r="AA43" s="1203"/>
    </row>
    <row r="44" spans="1:27" ht="7.5" customHeight="1" x14ac:dyDescent="0.2">
      <c r="A44" s="2885"/>
      <c r="B44" s="2886" t="s">
        <v>1</v>
      </c>
      <c r="C44" s="1176"/>
      <c r="D44" s="1177">
        <v>14664</v>
      </c>
      <c r="E44" s="1177"/>
      <c r="F44" s="1177">
        <v>3878</v>
      </c>
      <c r="G44" s="1178"/>
      <c r="H44" s="1177">
        <v>80</v>
      </c>
      <c r="I44" s="1179"/>
      <c r="J44" s="1177">
        <v>17760</v>
      </c>
      <c r="K44" s="1180">
        <v>5.27</v>
      </c>
      <c r="L44" s="1180"/>
      <c r="M44" s="1177">
        <v>777255</v>
      </c>
      <c r="N44" s="1179"/>
      <c r="O44" s="1177">
        <v>55</v>
      </c>
      <c r="P44" s="1177"/>
      <c r="Q44" s="1177" t="s">
        <v>2127</v>
      </c>
      <c r="R44" s="1179"/>
      <c r="S44" s="1177">
        <v>8965</v>
      </c>
      <c r="T44" s="1177"/>
      <c r="U44" s="1177">
        <v>50.478603603603602</v>
      </c>
      <c r="V44" s="1179"/>
      <c r="W44" s="1181">
        <v>266</v>
      </c>
      <c r="X44" s="1177"/>
      <c r="Y44" s="1177">
        <v>116</v>
      </c>
      <c r="Z44" s="1177"/>
      <c r="AA44" s="1182"/>
    </row>
    <row r="45" spans="1:27" ht="8.25" customHeight="1" x14ac:dyDescent="0.2">
      <c r="A45" s="2887" t="s">
        <v>2138</v>
      </c>
      <c r="B45" s="2889" t="s">
        <v>1</v>
      </c>
      <c r="C45" s="1140"/>
      <c r="D45" s="1184"/>
      <c r="E45" s="1184"/>
      <c r="F45" s="1184"/>
      <c r="G45" s="1185"/>
      <c r="H45" s="1205"/>
      <c r="I45" s="1186"/>
      <c r="J45" s="1184"/>
      <c r="K45" s="1187"/>
      <c r="L45" s="1187"/>
      <c r="M45" s="1188"/>
      <c r="N45" s="1186"/>
      <c r="O45" s="1188"/>
      <c r="P45" s="1188"/>
      <c r="Q45" s="1206"/>
      <c r="R45" s="1186"/>
      <c r="S45" s="1184"/>
      <c r="T45" s="1184"/>
      <c r="U45" s="1188"/>
      <c r="V45" s="1186"/>
      <c r="W45" s="1188"/>
      <c r="X45" s="1184"/>
      <c r="Y45" s="1188"/>
      <c r="Z45" s="1184"/>
      <c r="AA45" s="1207"/>
    </row>
    <row r="46" spans="1:27" ht="7.5" customHeight="1" x14ac:dyDescent="0.2">
      <c r="A46" s="1160"/>
      <c r="B46" s="1161" t="s">
        <v>2126</v>
      </c>
      <c r="C46" s="1162"/>
      <c r="D46" s="1163">
        <v>109</v>
      </c>
      <c r="E46" s="1163"/>
      <c r="F46" s="1163">
        <v>653</v>
      </c>
      <c r="G46" s="1164"/>
      <c r="H46" s="1163">
        <v>60</v>
      </c>
      <c r="I46" s="1165"/>
      <c r="J46" s="1163">
        <v>498</v>
      </c>
      <c r="K46" s="1166">
        <v>0.09</v>
      </c>
      <c r="L46" s="1166"/>
      <c r="M46" s="1163">
        <v>1747</v>
      </c>
      <c r="N46" s="1165"/>
      <c r="O46" s="1163">
        <v>84</v>
      </c>
      <c r="P46" s="1163"/>
      <c r="Q46" s="1163" t="s">
        <v>2127</v>
      </c>
      <c r="R46" s="1165"/>
      <c r="S46" s="1163">
        <v>109</v>
      </c>
      <c r="T46" s="1163"/>
      <c r="U46" s="1163">
        <v>21.887550200803211</v>
      </c>
      <c r="V46" s="1165"/>
      <c r="W46" s="1163">
        <v>0</v>
      </c>
      <c r="X46" s="1163"/>
      <c r="Y46" s="1163"/>
      <c r="Z46" s="1163"/>
      <c r="AA46" s="1167"/>
    </row>
    <row r="47" spans="1:27" ht="7.5" customHeight="1" x14ac:dyDescent="0.2">
      <c r="A47" s="1168"/>
      <c r="B47" s="1169" t="s">
        <v>2128</v>
      </c>
      <c r="C47" s="1170"/>
      <c r="D47" s="1171">
        <v>0</v>
      </c>
      <c r="E47" s="1171"/>
      <c r="F47" s="1171">
        <v>0</v>
      </c>
      <c r="G47" s="1172"/>
      <c r="H47" s="1171">
        <v>0</v>
      </c>
      <c r="I47" s="1173"/>
      <c r="J47" s="1171">
        <v>0</v>
      </c>
      <c r="K47" s="1174">
        <v>0</v>
      </c>
      <c r="L47" s="1174"/>
      <c r="M47" s="1171">
        <v>0</v>
      </c>
      <c r="N47" s="1173"/>
      <c r="O47" s="1171">
        <v>0</v>
      </c>
      <c r="P47" s="1171"/>
      <c r="Q47" s="1171" t="s">
        <v>2127</v>
      </c>
      <c r="R47" s="1173"/>
      <c r="S47" s="1171">
        <v>0</v>
      </c>
      <c r="T47" s="1171"/>
      <c r="U47" s="1171">
        <v>0</v>
      </c>
      <c r="V47" s="1173"/>
      <c r="W47" s="1171">
        <v>0</v>
      </c>
      <c r="X47" s="1171"/>
      <c r="Y47" s="1171"/>
      <c r="Z47" s="1171"/>
      <c r="AA47" s="1175"/>
    </row>
    <row r="48" spans="1:27" ht="7.5" customHeight="1" x14ac:dyDescent="0.2">
      <c r="A48" s="1168"/>
      <c r="B48" s="1169" t="s">
        <v>2130</v>
      </c>
      <c r="C48" s="1170"/>
      <c r="D48" s="1171">
        <v>360</v>
      </c>
      <c r="E48" s="1171"/>
      <c r="F48" s="1171">
        <v>1223</v>
      </c>
      <c r="G48" s="1172"/>
      <c r="H48" s="1171">
        <v>53</v>
      </c>
      <c r="I48" s="1173"/>
      <c r="J48" s="1171">
        <v>1012</v>
      </c>
      <c r="K48" s="1174">
        <v>0.43</v>
      </c>
      <c r="L48" s="1174"/>
      <c r="M48" s="1171">
        <v>10620</v>
      </c>
      <c r="N48" s="1173"/>
      <c r="O48" s="1171">
        <v>73</v>
      </c>
      <c r="P48" s="1171"/>
      <c r="Q48" s="1171" t="s">
        <v>2127</v>
      </c>
      <c r="R48" s="1173"/>
      <c r="S48" s="1171">
        <v>489</v>
      </c>
      <c r="T48" s="1171"/>
      <c r="U48" s="1171">
        <v>48.320158102766797</v>
      </c>
      <c r="V48" s="1173"/>
      <c r="W48" s="1171">
        <v>3</v>
      </c>
      <c r="X48" s="1171"/>
      <c r="Y48" s="1171"/>
      <c r="Z48" s="1171"/>
      <c r="AA48" s="1175"/>
    </row>
    <row r="49" spans="1:29" ht="7.5" customHeight="1" x14ac:dyDescent="0.2">
      <c r="A49" s="1168"/>
      <c r="B49" s="1169" t="s">
        <v>2131</v>
      </c>
      <c r="C49" s="1170"/>
      <c r="D49" s="1171">
        <v>0</v>
      </c>
      <c r="E49" s="1171"/>
      <c r="F49" s="1171">
        <v>0</v>
      </c>
      <c r="G49" s="1172"/>
      <c r="H49" s="1171">
        <v>0</v>
      </c>
      <c r="I49" s="1173"/>
      <c r="J49" s="1171">
        <v>0</v>
      </c>
      <c r="K49" s="1174">
        <v>0</v>
      </c>
      <c r="L49" s="1174"/>
      <c r="M49" s="1171">
        <v>0</v>
      </c>
      <c r="N49" s="1173"/>
      <c r="O49" s="1171">
        <v>0</v>
      </c>
      <c r="P49" s="1171"/>
      <c r="Q49" s="1171" t="s">
        <v>2127</v>
      </c>
      <c r="R49" s="1173"/>
      <c r="S49" s="1171">
        <v>0</v>
      </c>
      <c r="T49" s="1171"/>
      <c r="U49" s="1171">
        <v>0</v>
      </c>
      <c r="V49" s="1173"/>
      <c r="W49" s="1171">
        <v>0</v>
      </c>
      <c r="X49" s="1171"/>
      <c r="Y49" s="1171"/>
      <c r="Z49" s="1171"/>
      <c r="AA49" s="1175"/>
    </row>
    <row r="50" spans="1:29" ht="7.5" customHeight="1" x14ac:dyDescent="0.2">
      <c r="A50" s="1168"/>
      <c r="B50" s="1169" t="s">
        <v>2132</v>
      </c>
      <c r="C50" s="1170"/>
      <c r="D50" s="1171">
        <v>2113</v>
      </c>
      <c r="E50" s="1171"/>
      <c r="F50" s="1171">
        <v>247</v>
      </c>
      <c r="G50" s="1172"/>
      <c r="H50" s="1171">
        <v>56.999999999999993</v>
      </c>
      <c r="I50" s="1173"/>
      <c r="J50" s="1171">
        <v>2254</v>
      </c>
      <c r="K50" s="1174">
        <v>1.33</v>
      </c>
      <c r="L50" s="1174"/>
      <c r="M50" s="1171">
        <v>15145</v>
      </c>
      <c r="N50" s="1173"/>
      <c r="O50" s="1171">
        <v>68</v>
      </c>
      <c r="P50" s="1171"/>
      <c r="Q50" s="1171" t="s">
        <v>2127</v>
      </c>
      <c r="R50" s="1173"/>
      <c r="S50" s="1171">
        <v>1679</v>
      </c>
      <c r="T50" s="1171"/>
      <c r="U50" s="1171">
        <v>74.489795918367349</v>
      </c>
      <c r="V50" s="1173"/>
      <c r="W50" s="1171">
        <v>21</v>
      </c>
      <c r="X50" s="1171"/>
      <c r="Y50" s="1171"/>
      <c r="Z50" s="1171"/>
      <c r="AA50" s="1175"/>
    </row>
    <row r="51" spans="1:29" ht="7.5" customHeight="1" x14ac:dyDescent="0.2">
      <c r="A51" s="1168"/>
      <c r="B51" s="1169" t="s">
        <v>2133</v>
      </c>
      <c r="C51" s="1170"/>
      <c r="D51" s="1171">
        <v>171</v>
      </c>
      <c r="E51" s="1171"/>
      <c r="F51" s="1171">
        <v>87</v>
      </c>
      <c r="G51" s="1172"/>
      <c r="H51" s="1171">
        <v>56.999999999999993</v>
      </c>
      <c r="I51" s="1173"/>
      <c r="J51" s="1171">
        <v>220</v>
      </c>
      <c r="K51" s="1174">
        <v>4.6100000000000003</v>
      </c>
      <c r="L51" s="1174"/>
      <c r="M51" s="1171">
        <v>5621</v>
      </c>
      <c r="N51" s="1173"/>
      <c r="O51" s="1171">
        <v>74</v>
      </c>
      <c r="P51" s="1171"/>
      <c r="Q51" s="1171" t="s">
        <v>2127</v>
      </c>
      <c r="R51" s="1173"/>
      <c r="S51" s="1171">
        <v>240</v>
      </c>
      <c r="T51" s="1171"/>
      <c r="U51" s="1171">
        <v>109.09090909090908</v>
      </c>
      <c r="V51" s="1173"/>
      <c r="W51" s="1171">
        <v>8</v>
      </c>
      <c r="X51" s="1171"/>
      <c r="Y51" s="1171"/>
      <c r="Z51" s="1171"/>
      <c r="AA51" s="1175"/>
    </row>
    <row r="52" spans="1:29" ht="7.5" customHeight="1" x14ac:dyDescent="0.2">
      <c r="A52" s="1168"/>
      <c r="B52" s="1169" t="s">
        <v>2134</v>
      </c>
      <c r="C52" s="1170"/>
      <c r="D52" s="1171">
        <v>448</v>
      </c>
      <c r="E52" s="1171"/>
      <c r="F52" s="1171">
        <v>66</v>
      </c>
      <c r="G52" s="1172"/>
      <c r="H52" s="1171">
        <v>64</v>
      </c>
      <c r="I52" s="1173"/>
      <c r="J52" s="1171">
        <v>491</v>
      </c>
      <c r="K52" s="1174">
        <v>24.51</v>
      </c>
      <c r="L52" s="1174"/>
      <c r="M52" s="1171">
        <v>6239</v>
      </c>
      <c r="N52" s="1173"/>
      <c r="O52" s="1171">
        <v>69</v>
      </c>
      <c r="P52" s="1171"/>
      <c r="Q52" s="1171" t="s">
        <v>2127</v>
      </c>
      <c r="R52" s="1173"/>
      <c r="S52" s="1171">
        <v>713</v>
      </c>
      <c r="T52" s="1171"/>
      <c r="U52" s="1171">
        <v>145.21384928716904</v>
      </c>
      <c r="V52" s="1173"/>
      <c r="W52" s="1171">
        <v>90</v>
      </c>
      <c r="X52" s="1171"/>
      <c r="Y52" s="1171"/>
      <c r="Z52" s="1171"/>
      <c r="AA52" s="1175"/>
    </row>
    <row r="53" spans="1:29" ht="7.5" customHeight="1" x14ac:dyDescent="0.2">
      <c r="A53" s="1168"/>
      <c r="B53" s="1169" t="s">
        <v>2135</v>
      </c>
      <c r="C53" s="1198"/>
      <c r="D53" s="1199">
        <v>48</v>
      </c>
      <c r="E53" s="1199"/>
      <c r="F53" s="1199">
        <v>0</v>
      </c>
      <c r="G53" s="1200"/>
      <c r="H53" s="1199">
        <v>60</v>
      </c>
      <c r="I53" s="1201"/>
      <c r="J53" s="1199">
        <v>48</v>
      </c>
      <c r="K53" s="1202">
        <v>100</v>
      </c>
      <c r="L53" s="1202"/>
      <c r="M53" s="1199">
        <v>1865</v>
      </c>
      <c r="N53" s="1201"/>
      <c r="O53" s="1199">
        <v>73</v>
      </c>
      <c r="P53" s="1199"/>
      <c r="Q53" s="1199" t="s">
        <v>2127</v>
      </c>
      <c r="R53" s="1201"/>
      <c r="S53" s="1199">
        <v>25</v>
      </c>
      <c r="T53" s="1199"/>
      <c r="U53" s="1199">
        <v>52.083333333333336</v>
      </c>
      <c r="V53" s="1201"/>
      <c r="W53" s="1199">
        <v>39</v>
      </c>
      <c r="X53" s="1199"/>
      <c r="Y53" s="1199"/>
      <c r="Z53" s="1199"/>
      <c r="AA53" s="1203"/>
    </row>
    <row r="54" spans="1:29" ht="7.5" customHeight="1" x14ac:dyDescent="0.2">
      <c r="A54" s="2890"/>
      <c r="B54" s="2891" t="s">
        <v>1</v>
      </c>
      <c r="C54" s="1176"/>
      <c r="D54" s="1177">
        <v>3249</v>
      </c>
      <c r="E54" s="1177"/>
      <c r="F54" s="1177">
        <v>2276</v>
      </c>
      <c r="G54" s="1178"/>
      <c r="H54" s="1177">
        <v>56.000000000000007</v>
      </c>
      <c r="I54" s="1179"/>
      <c r="J54" s="1177">
        <v>4523</v>
      </c>
      <c r="K54" s="1180">
        <v>4.71</v>
      </c>
      <c r="L54" s="1180"/>
      <c r="M54" s="1177">
        <v>41237</v>
      </c>
      <c r="N54" s="1179"/>
      <c r="O54" s="1177">
        <v>71</v>
      </c>
      <c r="P54" s="1177"/>
      <c r="Q54" s="1177" t="s">
        <v>2127</v>
      </c>
      <c r="R54" s="1179"/>
      <c r="S54" s="1177">
        <v>3255</v>
      </c>
      <c r="T54" s="1177"/>
      <c r="U54" s="1177">
        <v>71.965509617510506</v>
      </c>
      <c r="V54" s="1179"/>
      <c r="W54" s="1181">
        <v>161</v>
      </c>
      <c r="X54" s="1177"/>
      <c r="Y54" s="1177">
        <v>83</v>
      </c>
      <c r="Z54" s="1177"/>
      <c r="AA54" s="1182"/>
    </row>
    <row r="55" spans="1:29" ht="8.25" customHeight="1" x14ac:dyDescent="0.2">
      <c r="A55" s="2876" t="s">
        <v>2139</v>
      </c>
      <c r="B55" s="2877" t="s">
        <v>1</v>
      </c>
      <c r="C55" s="1140"/>
      <c r="D55" s="1184"/>
      <c r="E55" s="1184"/>
      <c r="F55" s="1184"/>
      <c r="G55" s="1185"/>
      <c r="H55" s="1184"/>
      <c r="I55" s="1186"/>
      <c r="J55" s="1184"/>
      <c r="K55" s="1187"/>
      <c r="L55" s="1187"/>
      <c r="M55" s="1184"/>
      <c r="N55" s="1186"/>
      <c r="O55" s="1184"/>
      <c r="P55" s="1184"/>
      <c r="Q55" s="1184"/>
      <c r="R55" s="1186"/>
      <c r="S55" s="1184"/>
      <c r="T55" s="1184"/>
      <c r="U55" s="1184"/>
      <c r="V55" s="1186"/>
      <c r="W55" s="1188"/>
      <c r="X55" s="1184"/>
      <c r="Y55" s="1184"/>
      <c r="Z55" s="1184"/>
      <c r="AA55" s="1189"/>
    </row>
    <row r="56" spans="1:29" ht="8.25" customHeight="1" x14ac:dyDescent="0.2">
      <c r="A56" s="2878" t="s">
        <v>2125</v>
      </c>
      <c r="B56" s="2879" t="s">
        <v>1</v>
      </c>
      <c r="C56" s="1208"/>
      <c r="D56" s="1192"/>
      <c r="E56" s="1192"/>
      <c r="F56" s="1192"/>
      <c r="G56" s="1190"/>
      <c r="H56" s="1192"/>
      <c r="I56" s="1132"/>
      <c r="J56" s="1192"/>
      <c r="K56" s="1209"/>
      <c r="L56" s="1209"/>
      <c r="M56" s="1192"/>
      <c r="N56" s="1132"/>
      <c r="O56" s="1192"/>
      <c r="P56" s="1192"/>
      <c r="Q56" s="1192"/>
      <c r="R56" s="1132"/>
      <c r="S56" s="1192"/>
      <c r="T56" s="1192"/>
      <c r="U56" s="1192"/>
      <c r="V56" s="1132"/>
      <c r="W56" s="1210"/>
      <c r="X56" s="1192"/>
      <c r="Y56" s="1192"/>
      <c r="Z56" s="1192"/>
      <c r="AA56" s="1211"/>
    </row>
    <row r="57" spans="1:29" ht="7.5" customHeight="1" x14ac:dyDescent="0.2">
      <c r="A57" s="1212"/>
      <c r="B57" s="1213" t="s">
        <v>2126</v>
      </c>
      <c r="C57" s="1214"/>
      <c r="D57" s="1215">
        <v>927</v>
      </c>
      <c r="E57" s="1215"/>
      <c r="F57" s="1215">
        <v>0</v>
      </c>
      <c r="G57" s="1216"/>
      <c r="H57" s="1215" t="s">
        <v>2127</v>
      </c>
      <c r="I57" s="1217"/>
      <c r="J57" s="1215">
        <v>927</v>
      </c>
      <c r="K57" s="1218">
        <v>7.0000000000000007E-2</v>
      </c>
      <c r="L57" s="1218"/>
      <c r="M57" s="1215">
        <v>1535</v>
      </c>
      <c r="N57" s="1217"/>
      <c r="O57" s="1215">
        <v>100</v>
      </c>
      <c r="P57" s="1215"/>
      <c r="Q57" s="1215" t="s">
        <v>2127</v>
      </c>
      <c r="R57" s="1217"/>
      <c r="S57" s="1215">
        <v>509</v>
      </c>
      <c r="T57" s="1215"/>
      <c r="U57" s="1215">
        <v>54.90830636461704</v>
      </c>
      <c r="V57" s="1217"/>
      <c r="W57" s="1215">
        <v>1</v>
      </c>
      <c r="X57" s="1215"/>
      <c r="Y57" s="1215">
        <v>0</v>
      </c>
      <c r="Z57" s="1215"/>
      <c r="AA57" s="1219"/>
    </row>
    <row r="58" spans="1:29" ht="7.5" customHeight="1" x14ac:dyDescent="0.2">
      <c r="A58" s="1130"/>
      <c r="B58" s="1220"/>
      <c r="C58" s="1140"/>
      <c r="D58" s="1184"/>
      <c r="E58" s="1184"/>
      <c r="F58" s="1184"/>
      <c r="G58" s="1185"/>
      <c r="H58" s="1184"/>
      <c r="I58" s="1186"/>
      <c r="J58" s="1184"/>
      <c r="K58" s="1187"/>
      <c r="L58" s="1187"/>
      <c r="M58" s="1184"/>
      <c r="N58" s="1186"/>
      <c r="O58" s="1184"/>
      <c r="P58" s="1184"/>
      <c r="Q58" s="1184"/>
      <c r="R58" s="1186"/>
      <c r="S58" s="1184"/>
      <c r="T58" s="1184"/>
      <c r="U58" s="1184"/>
      <c r="V58" s="1186"/>
      <c r="W58" s="1188"/>
      <c r="X58" s="1184"/>
      <c r="Y58" s="1184"/>
      <c r="Z58" s="1184"/>
      <c r="AA58" s="1189"/>
    </row>
    <row r="59" spans="1:29" ht="9" customHeight="1" thickBot="1" x14ac:dyDescent="0.25">
      <c r="A59" s="2880" t="s">
        <v>2140</v>
      </c>
      <c r="B59" s="2881" t="s">
        <v>1</v>
      </c>
      <c r="C59" s="1222"/>
      <c r="D59" s="1223">
        <v>701753</v>
      </c>
      <c r="E59" s="1223"/>
      <c r="F59" s="1223">
        <v>347003</v>
      </c>
      <c r="G59" s="1224"/>
      <c r="H59" s="1223">
        <v>55.000000000000007</v>
      </c>
      <c r="I59" s="1221"/>
      <c r="J59" s="1223">
        <v>893915</v>
      </c>
      <c r="K59" s="1225">
        <v>0.99</v>
      </c>
      <c r="L59" s="1225"/>
      <c r="M59" s="1223">
        <v>14204006</v>
      </c>
      <c r="N59" s="1221"/>
      <c r="O59" s="1223">
        <v>29</v>
      </c>
      <c r="P59" s="1223"/>
      <c r="Q59" s="1226">
        <v>1.9</v>
      </c>
      <c r="R59" s="1221"/>
      <c r="S59" s="1223">
        <v>212341</v>
      </c>
      <c r="T59" s="1223"/>
      <c r="U59" s="1223">
        <v>23.754048203688267</v>
      </c>
      <c r="V59" s="1221"/>
      <c r="W59" s="1223">
        <v>3398</v>
      </c>
      <c r="X59" s="1223"/>
      <c r="Y59" s="1223">
        <v>3751</v>
      </c>
      <c r="Z59" s="1223"/>
      <c r="AA59" s="1227"/>
      <c r="AC59" s="2266"/>
    </row>
    <row r="60" spans="1:29" ht="6" customHeight="1" x14ac:dyDescent="0.2">
      <c r="A60" s="2882"/>
      <c r="B60" s="2883" t="s">
        <v>1</v>
      </c>
      <c r="C60" s="2883" t="s">
        <v>1</v>
      </c>
      <c r="D60" s="2883" t="s">
        <v>1</v>
      </c>
      <c r="E60" s="2883" t="s">
        <v>1</v>
      </c>
      <c r="F60" s="2883" t="s">
        <v>1</v>
      </c>
      <c r="G60" s="2883" t="s">
        <v>1</v>
      </c>
      <c r="H60" s="2883" t="s">
        <v>1</v>
      </c>
      <c r="I60" s="2883" t="s">
        <v>1</v>
      </c>
      <c r="J60" s="2883" t="s">
        <v>1</v>
      </c>
      <c r="K60" s="2883" t="s">
        <v>1</v>
      </c>
      <c r="L60" s="2883" t="s">
        <v>1</v>
      </c>
      <c r="M60" s="2883" t="s">
        <v>1</v>
      </c>
      <c r="N60" s="2883" t="s">
        <v>1</v>
      </c>
      <c r="O60" s="2883" t="s">
        <v>1</v>
      </c>
      <c r="P60" s="2883" t="s">
        <v>1</v>
      </c>
      <c r="Q60" s="2883" t="s">
        <v>1</v>
      </c>
      <c r="R60" s="2883" t="s">
        <v>1</v>
      </c>
      <c r="S60" s="2883" t="s">
        <v>1</v>
      </c>
      <c r="T60" s="2883" t="s">
        <v>1</v>
      </c>
      <c r="U60" s="2883" t="s">
        <v>1</v>
      </c>
      <c r="V60" s="2883" t="s">
        <v>1</v>
      </c>
      <c r="W60" s="2883" t="s">
        <v>1</v>
      </c>
      <c r="X60" s="2883" t="s">
        <v>1</v>
      </c>
      <c r="Y60" s="2883" t="s">
        <v>1</v>
      </c>
      <c r="Z60" s="1228"/>
      <c r="AA60" s="1228"/>
    </row>
    <row r="61" spans="1:29" ht="7.5" customHeight="1" x14ac:dyDescent="0.2">
      <c r="A61" s="1229" t="s">
        <v>2141</v>
      </c>
      <c r="B61" s="2873" t="s">
        <v>2142</v>
      </c>
      <c r="C61" s="2884" t="s">
        <v>1</v>
      </c>
      <c r="D61" s="2884" t="s">
        <v>1</v>
      </c>
      <c r="E61" s="2884" t="s">
        <v>1</v>
      </c>
      <c r="F61" s="2884" t="s">
        <v>1</v>
      </c>
      <c r="G61" s="2884" t="s">
        <v>1</v>
      </c>
      <c r="H61" s="2884" t="s">
        <v>1</v>
      </c>
      <c r="I61" s="2884" t="s">
        <v>1</v>
      </c>
      <c r="J61" s="2884" t="s">
        <v>1</v>
      </c>
      <c r="K61" s="2884" t="s">
        <v>1</v>
      </c>
      <c r="L61" s="2884" t="s">
        <v>1</v>
      </c>
      <c r="M61" s="2884" t="s">
        <v>1</v>
      </c>
      <c r="N61" s="2884" t="s">
        <v>1</v>
      </c>
      <c r="O61" s="2884" t="s">
        <v>1</v>
      </c>
      <c r="P61" s="2884" t="s">
        <v>1</v>
      </c>
      <c r="Q61" s="2884" t="s">
        <v>1</v>
      </c>
      <c r="R61" s="2884" t="s">
        <v>1</v>
      </c>
      <c r="S61" s="2884" t="s">
        <v>1</v>
      </c>
      <c r="T61" s="2884" t="s">
        <v>1</v>
      </c>
      <c r="U61" s="2884" t="s">
        <v>1</v>
      </c>
      <c r="V61" s="2884" t="s">
        <v>1</v>
      </c>
      <c r="W61" s="2884" t="s">
        <v>1</v>
      </c>
      <c r="X61" s="2884" t="s">
        <v>1</v>
      </c>
      <c r="Y61" s="2884" t="s">
        <v>1</v>
      </c>
      <c r="Z61" s="2884" t="s">
        <v>1</v>
      </c>
      <c r="AA61" s="2884" t="s">
        <v>1</v>
      </c>
    </row>
    <row r="62" spans="1:29" ht="15.75" customHeight="1" x14ac:dyDescent="0.2">
      <c r="A62" s="1231" t="s">
        <v>2143</v>
      </c>
      <c r="B62" s="2874" t="s">
        <v>2144</v>
      </c>
      <c r="C62" s="2875" t="s">
        <v>1</v>
      </c>
      <c r="D62" s="2875" t="s">
        <v>1</v>
      </c>
      <c r="E62" s="2875" t="s">
        <v>1</v>
      </c>
      <c r="F62" s="2875" t="s">
        <v>1</v>
      </c>
      <c r="G62" s="2875" t="s">
        <v>1</v>
      </c>
      <c r="H62" s="2875" t="s">
        <v>1</v>
      </c>
      <c r="I62" s="2875" t="s">
        <v>1</v>
      </c>
      <c r="J62" s="2875" t="s">
        <v>1</v>
      </c>
      <c r="K62" s="2875" t="s">
        <v>1</v>
      </c>
      <c r="L62" s="2875" t="s">
        <v>1</v>
      </c>
      <c r="M62" s="2875" t="s">
        <v>1</v>
      </c>
      <c r="N62" s="2875" t="s">
        <v>1</v>
      </c>
      <c r="O62" s="2875" t="s">
        <v>1</v>
      </c>
      <c r="P62" s="2875" t="s">
        <v>1</v>
      </c>
      <c r="Q62" s="2875" t="s">
        <v>1</v>
      </c>
      <c r="R62" s="2875" t="s">
        <v>1</v>
      </c>
      <c r="S62" s="2875" t="s">
        <v>1</v>
      </c>
      <c r="T62" s="2875" t="s">
        <v>1</v>
      </c>
      <c r="U62" s="2875" t="s">
        <v>1</v>
      </c>
      <c r="V62" s="2875" t="s">
        <v>1</v>
      </c>
      <c r="W62" s="2875" t="s">
        <v>1</v>
      </c>
      <c r="X62" s="2875" t="s">
        <v>1</v>
      </c>
      <c r="Y62" s="2875" t="s">
        <v>1</v>
      </c>
      <c r="Z62" s="2875" t="s">
        <v>1</v>
      </c>
      <c r="AA62" s="2875" t="s">
        <v>1</v>
      </c>
    </row>
    <row r="63" spans="1:29" ht="7.5" customHeight="1" x14ac:dyDescent="0.2">
      <c r="A63" s="1229" t="s">
        <v>2145</v>
      </c>
      <c r="B63" s="2873" t="s">
        <v>2146</v>
      </c>
      <c r="C63" s="2873" t="s">
        <v>1</v>
      </c>
      <c r="D63" s="2873" t="s">
        <v>1</v>
      </c>
      <c r="E63" s="2873" t="s">
        <v>1</v>
      </c>
      <c r="F63" s="2873" t="s">
        <v>1</v>
      </c>
      <c r="G63" s="2873" t="s">
        <v>1</v>
      </c>
      <c r="H63" s="2873" t="s">
        <v>1</v>
      </c>
      <c r="I63" s="2873" t="s">
        <v>1</v>
      </c>
      <c r="J63" s="2873" t="s">
        <v>1</v>
      </c>
      <c r="K63" s="2873" t="s">
        <v>1</v>
      </c>
      <c r="L63" s="2873" t="s">
        <v>1</v>
      </c>
      <c r="M63" s="2873" t="s">
        <v>1</v>
      </c>
      <c r="N63" s="2873" t="s">
        <v>1</v>
      </c>
      <c r="O63" s="2873" t="s">
        <v>1</v>
      </c>
      <c r="P63" s="2873" t="s">
        <v>1</v>
      </c>
      <c r="Q63" s="2873" t="s">
        <v>1</v>
      </c>
      <c r="R63" s="2873" t="s">
        <v>1</v>
      </c>
      <c r="S63" s="2873" t="s">
        <v>1</v>
      </c>
      <c r="T63" s="2873" t="s">
        <v>1</v>
      </c>
      <c r="U63" s="2873" t="s">
        <v>1</v>
      </c>
      <c r="V63" s="2873" t="s">
        <v>1</v>
      </c>
      <c r="W63" s="2873" t="s">
        <v>1</v>
      </c>
      <c r="X63" s="2873" t="s">
        <v>1</v>
      </c>
      <c r="Y63" s="2873" t="s">
        <v>1</v>
      </c>
      <c r="Z63" s="2873" t="s">
        <v>1</v>
      </c>
      <c r="AA63" s="2873" t="s">
        <v>1</v>
      </c>
    </row>
    <row r="64" spans="1:29" ht="7.5" customHeight="1" x14ac:dyDescent="0.2">
      <c r="A64" s="1229" t="s">
        <v>2147</v>
      </c>
      <c r="B64" s="2873" t="s">
        <v>2148</v>
      </c>
      <c r="C64" s="2873" t="s">
        <v>1</v>
      </c>
      <c r="D64" s="2873" t="s">
        <v>1</v>
      </c>
      <c r="E64" s="2873" t="s">
        <v>1</v>
      </c>
      <c r="F64" s="2873" t="s">
        <v>1</v>
      </c>
      <c r="G64" s="2873" t="s">
        <v>1</v>
      </c>
      <c r="H64" s="2873" t="s">
        <v>1</v>
      </c>
      <c r="I64" s="2873" t="s">
        <v>1</v>
      </c>
      <c r="J64" s="2873" t="s">
        <v>1</v>
      </c>
      <c r="K64" s="2873" t="s">
        <v>1</v>
      </c>
      <c r="L64" s="2873" t="s">
        <v>1</v>
      </c>
      <c r="M64" s="2873" t="s">
        <v>1</v>
      </c>
      <c r="N64" s="2873" t="s">
        <v>1</v>
      </c>
      <c r="O64" s="2873" t="s">
        <v>1</v>
      </c>
      <c r="P64" s="2873" t="s">
        <v>1</v>
      </c>
      <c r="Q64" s="2873" t="s">
        <v>1</v>
      </c>
      <c r="R64" s="2873" t="s">
        <v>1</v>
      </c>
      <c r="S64" s="2873" t="s">
        <v>1</v>
      </c>
      <c r="T64" s="2873" t="s">
        <v>1</v>
      </c>
      <c r="U64" s="2873" t="s">
        <v>1</v>
      </c>
      <c r="V64" s="2873" t="s">
        <v>1</v>
      </c>
      <c r="W64" s="2873" t="s">
        <v>1</v>
      </c>
      <c r="X64" s="2873" t="s">
        <v>1</v>
      </c>
      <c r="Y64" s="2873" t="s">
        <v>1</v>
      </c>
      <c r="Z64" s="1230"/>
      <c r="AA64" s="1230"/>
    </row>
    <row r="65" spans="1:27" ht="15.75" customHeight="1" x14ac:dyDescent="0.2">
      <c r="A65" s="1231" t="s">
        <v>2149</v>
      </c>
      <c r="B65" s="2874" t="s">
        <v>2150</v>
      </c>
      <c r="C65" s="2875" t="s">
        <v>1</v>
      </c>
      <c r="D65" s="2875" t="s">
        <v>1</v>
      </c>
      <c r="E65" s="2875" t="s">
        <v>1</v>
      </c>
      <c r="F65" s="2875" t="s">
        <v>1</v>
      </c>
      <c r="G65" s="2875" t="s">
        <v>1</v>
      </c>
      <c r="H65" s="2875" t="s">
        <v>1</v>
      </c>
      <c r="I65" s="2875" t="s">
        <v>1</v>
      </c>
      <c r="J65" s="2875" t="s">
        <v>1</v>
      </c>
      <c r="K65" s="2875" t="s">
        <v>1</v>
      </c>
      <c r="L65" s="2875" t="s">
        <v>1</v>
      </c>
      <c r="M65" s="2875" t="s">
        <v>1</v>
      </c>
      <c r="N65" s="2875" t="s">
        <v>1</v>
      </c>
      <c r="O65" s="2875" t="s">
        <v>1</v>
      </c>
      <c r="P65" s="2875" t="s">
        <v>1</v>
      </c>
      <c r="Q65" s="2875" t="s">
        <v>1</v>
      </c>
      <c r="R65" s="2875" t="s">
        <v>1</v>
      </c>
      <c r="S65" s="2875" t="s">
        <v>1</v>
      </c>
      <c r="T65" s="2875" t="s">
        <v>1</v>
      </c>
      <c r="U65" s="2875" t="s">
        <v>1</v>
      </c>
      <c r="V65" s="2875" t="s">
        <v>1</v>
      </c>
      <c r="W65" s="2875" t="s">
        <v>1</v>
      </c>
      <c r="X65" s="2875" t="s">
        <v>1</v>
      </c>
      <c r="Y65" s="2875" t="s">
        <v>1</v>
      </c>
      <c r="Z65" s="2875" t="s">
        <v>1</v>
      </c>
      <c r="AA65" s="2875" t="s">
        <v>1</v>
      </c>
    </row>
    <row r="66" spans="1:27" ht="7.5" customHeight="1" x14ac:dyDescent="0.2">
      <c r="A66" s="1229" t="s">
        <v>2151</v>
      </c>
      <c r="B66" s="2873" t="s">
        <v>2152</v>
      </c>
      <c r="C66" s="2873" t="s">
        <v>1</v>
      </c>
      <c r="D66" s="2873" t="s">
        <v>1</v>
      </c>
      <c r="E66" s="2873" t="s">
        <v>1</v>
      </c>
      <c r="F66" s="2873" t="s">
        <v>1</v>
      </c>
      <c r="G66" s="2873" t="s">
        <v>1</v>
      </c>
      <c r="H66" s="2873" t="s">
        <v>1</v>
      </c>
      <c r="I66" s="2873" t="s">
        <v>1</v>
      </c>
      <c r="J66" s="2873" t="s">
        <v>1</v>
      </c>
      <c r="K66" s="2873" t="s">
        <v>1</v>
      </c>
      <c r="L66" s="2873" t="s">
        <v>1</v>
      </c>
      <c r="M66" s="2873" t="s">
        <v>1</v>
      </c>
      <c r="N66" s="2873" t="s">
        <v>1</v>
      </c>
      <c r="O66" s="2873" t="s">
        <v>1</v>
      </c>
      <c r="P66" s="2873" t="s">
        <v>1</v>
      </c>
      <c r="Q66" s="2873" t="s">
        <v>1</v>
      </c>
      <c r="R66" s="2873" t="s">
        <v>1</v>
      </c>
      <c r="S66" s="2873" t="s">
        <v>1</v>
      </c>
      <c r="T66" s="2873" t="s">
        <v>1</v>
      </c>
      <c r="U66" s="2873" t="s">
        <v>1</v>
      </c>
      <c r="V66" s="2873" t="s">
        <v>1</v>
      </c>
      <c r="W66" s="2873" t="s">
        <v>1</v>
      </c>
      <c r="X66" s="2873" t="s">
        <v>1</v>
      </c>
      <c r="Y66" s="2873" t="s">
        <v>1</v>
      </c>
      <c r="Z66" s="2873" t="s">
        <v>1</v>
      </c>
      <c r="AA66" s="2873" t="s">
        <v>1</v>
      </c>
    </row>
    <row r="67" spans="1:27" ht="7.5" customHeight="1" x14ac:dyDescent="0.2">
      <c r="A67" s="1229" t="s">
        <v>2153</v>
      </c>
      <c r="B67" s="2873" t="s">
        <v>2154</v>
      </c>
      <c r="C67" s="2873" t="s">
        <v>1</v>
      </c>
      <c r="D67" s="2873" t="s">
        <v>1</v>
      </c>
      <c r="E67" s="2873" t="s">
        <v>1</v>
      </c>
      <c r="F67" s="2873" t="s">
        <v>1</v>
      </c>
      <c r="G67" s="2873" t="s">
        <v>1</v>
      </c>
      <c r="H67" s="2873" t="s">
        <v>1</v>
      </c>
      <c r="I67" s="2873" t="s">
        <v>1</v>
      </c>
      <c r="J67" s="2873" t="s">
        <v>1</v>
      </c>
      <c r="K67" s="2873" t="s">
        <v>1</v>
      </c>
      <c r="L67" s="2873" t="s">
        <v>1</v>
      </c>
      <c r="M67" s="2873" t="s">
        <v>1</v>
      </c>
      <c r="N67" s="2873" t="s">
        <v>1</v>
      </c>
      <c r="O67" s="2873" t="s">
        <v>1</v>
      </c>
      <c r="P67" s="2873" t="s">
        <v>1</v>
      </c>
      <c r="Q67" s="2873" t="s">
        <v>1</v>
      </c>
      <c r="R67" s="2873" t="s">
        <v>1</v>
      </c>
      <c r="S67" s="2873" t="s">
        <v>1</v>
      </c>
      <c r="T67" s="2873" t="s">
        <v>1</v>
      </c>
      <c r="U67" s="2873" t="s">
        <v>1</v>
      </c>
      <c r="V67" s="2873" t="s">
        <v>1</v>
      </c>
      <c r="W67" s="2873" t="s">
        <v>1</v>
      </c>
      <c r="X67" s="2873" t="s">
        <v>1</v>
      </c>
      <c r="Y67" s="2873" t="s">
        <v>1</v>
      </c>
      <c r="Z67" s="2873" t="s">
        <v>1</v>
      </c>
      <c r="AA67" s="2873" t="s">
        <v>1</v>
      </c>
    </row>
    <row r="68" spans="1:27" ht="7.5" customHeight="1" x14ac:dyDescent="0.2">
      <c r="A68" s="1229" t="s">
        <v>2155</v>
      </c>
      <c r="B68" s="2873" t="s">
        <v>2156</v>
      </c>
      <c r="C68" s="2873" t="s">
        <v>1</v>
      </c>
      <c r="D68" s="2873" t="s">
        <v>1</v>
      </c>
      <c r="E68" s="2873" t="s">
        <v>1</v>
      </c>
      <c r="F68" s="2873" t="s">
        <v>1</v>
      </c>
      <c r="G68" s="2873" t="s">
        <v>1</v>
      </c>
      <c r="H68" s="2873" t="s">
        <v>1</v>
      </c>
      <c r="I68" s="2873" t="s">
        <v>1</v>
      </c>
      <c r="J68" s="2873" t="s">
        <v>1</v>
      </c>
      <c r="K68" s="2873" t="s">
        <v>1</v>
      </c>
      <c r="L68" s="2873" t="s">
        <v>1</v>
      </c>
      <c r="M68" s="2873" t="s">
        <v>1</v>
      </c>
      <c r="N68" s="2873" t="s">
        <v>1</v>
      </c>
      <c r="O68" s="2873" t="s">
        <v>1</v>
      </c>
      <c r="P68" s="2873" t="s">
        <v>1</v>
      </c>
      <c r="Q68" s="2873" t="s">
        <v>1</v>
      </c>
      <c r="R68" s="2873" t="s">
        <v>1</v>
      </c>
      <c r="S68" s="2873" t="s">
        <v>1</v>
      </c>
      <c r="T68" s="2873" t="s">
        <v>1</v>
      </c>
      <c r="U68" s="2873" t="s">
        <v>1</v>
      </c>
      <c r="V68" s="2873" t="s">
        <v>1</v>
      </c>
      <c r="W68" s="2873" t="s">
        <v>1</v>
      </c>
      <c r="X68" s="2873" t="s">
        <v>1</v>
      </c>
      <c r="Y68" s="2873" t="s">
        <v>1</v>
      </c>
      <c r="Z68" s="1230"/>
      <c r="AA68" s="1230"/>
    </row>
  </sheetData>
  <mergeCells count="39">
    <mergeCell ref="A1:AA1"/>
    <mergeCell ref="A3:B3"/>
    <mergeCell ref="C3:AA3"/>
    <mergeCell ref="A5:B5"/>
    <mergeCell ref="C5:D5"/>
    <mergeCell ref="E5:F5"/>
    <mergeCell ref="C6:D6"/>
    <mergeCell ref="E6:F6"/>
    <mergeCell ref="I6:J6"/>
    <mergeCell ref="C7:D7"/>
    <mergeCell ref="E7:F7"/>
    <mergeCell ref="I7:J7"/>
    <mergeCell ref="V7:W7"/>
    <mergeCell ref="E8:F8"/>
    <mergeCell ref="I8:J8"/>
    <mergeCell ref="V8:W8"/>
    <mergeCell ref="A9:B9"/>
    <mergeCell ref="A10:B10"/>
    <mergeCell ref="A13:B13"/>
    <mergeCell ref="A15:B15"/>
    <mergeCell ref="A24:B24"/>
    <mergeCell ref="A25:B25"/>
    <mergeCell ref="A34:B34"/>
    <mergeCell ref="A35:B35"/>
    <mergeCell ref="A44:B44"/>
    <mergeCell ref="A45:B45"/>
    <mergeCell ref="A54:B54"/>
    <mergeCell ref="A55:B55"/>
    <mergeCell ref="A56:B56"/>
    <mergeCell ref="A59:B59"/>
    <mergeCell ref="A60:Y60"/>
    <mergeCell ref="B61:AA61"/>
    <mergeCell ref="B67:AA67"/>
    <mergeCell ref="B68:Y68"/>
    <mergeCell ref="B62:AA62"/>
    <mergeCell ref="B63:AA63"/>
    <mergeCell ref="B64:Y64"/>
    <mergeCell ref="B65:AA65"/>
    <mergeCell ref="B66:AA66"/>
  </mergeCells>
  <pageMargins left="0.5" right="0.5" top="0.5" bottom="0.5" header="0.4" footer="0.3"/>
  <pageSetup paperSize="9"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8EF8A-63AD-4CBC-A989-B483E69D36D9}">
  <dimension ref="A1:AA43"/>
  <sheetViews>
    <sheetView topLeftCell="A21" workbookViewId="0">
      <selection sqref="A1:AA1"/>
    </sheetView>
  </sheetViews>
  <sheetFormatPr defaultRowHeight="12.75" x14ac:dyDescent="0.2"/>
  <cols>
    <col min="1" max="1" width="2.140625" customWidth="1"/>
    <col min="2" max="2" width="32.140625" customWidth="1"/>
    <col min="3" max="3" width="1.42578125" customWidth="1"/>
    <col min="4" max="4" width="6.7109375" customWidth="1"/>
    <col min="5" max="5" width="2.42578125" customWidth="1"/>
    <col min="6" max="6" width="6.85546875" customWidth="1"/>
    <col min="7" max="7" width="1.7109375" customWidth="1"/>
    <col min="8" max="8" width="6.42578125" customWidth="1"/>
    <col min="9" max="9" width="1.7109375" customWidth="1"/>
    <col min="10" max="10" width="6.7109375" customWidth="1"/>
    <col min="11" max="11" width="6.42578125" customWidth="1"/>
    <col min="12" max="12" width="1.7109375" customWidth="1"/>
    <col min="13" max="13" width="8.28515625" customWidth="1"/>
    <col min="14" max="14" width="1.7109375" customWidth="1"/>
    <col min="15" max="15" width="5.7109375" customWidth="1"/>
    <col min="16" max="16" width="1.7109375" customWidth="1"/>
    <col min="17" max="17" width="7.85546875" customWidth="1"/>
    <col min="18" max="18" width="1.7109375" customWidth="1"/>
    <col min="19" max="19" width="6" customWidth="1"/>
    <col min="20" max="20" width="1.7109375" customWidth="1"/>
    <col min="21" max="21" width="6.85546875" customWidth="1"/>
    <col min="22" max="22" width="1.7109375" customWidth="1"/>
    <col min="23" max="23" width="6.140625" customWidth="1"/>
    <col min="24" max="24" width="1.7109375" customWidth="1"/>
    <col min="25" max="25" width="8.140625" customWidth="1"/>
    <col min="26" max="26" width="1.7109375" customWidth="1"/>
    <col min="27" max="27" width="0.7109375" customWidth="1"/>
  </cols>
  <sheetData>
    <row r="1" spans="1:27" ht="15" customHeight="1" x14ac:dyDescent="0.2">
      <c r="A1" s="2697" t="s">
        <v>2157</v>
      </c>
      <c r="B1" s="2697" t="s">
        <v>1</v>
      </c>
      <c r="C1" s="2697" t="s">
        <v>1</v>
      </c>
      <c r="D1" s="2697" t="s">
        <v>1</v>
      </c>
      <c r="E1" s="2697" t="s">
        <v>1</v>
      </c>
      <c r="F1" s="2697" t="s">
        <v>1</v>
      </c>
      <c r="G1" s="2697" t="s">
        <v>1</v>
      </c>
      <c r="H1" s="2697" t="s">
        <v>1</v>
      </c>
      <c r="I1" s="2697" t="s">
        <v>1</v>
      </c>
      <c r="J1" s="2697" t="s">
        <v>1</v>
      </c>
      <c r="K1" s="2697" t="s">
        <v>1</v>
      </c>
      <c r="L1" s="2697" t="s">
        <v>1</v>
      </c>
      <c r="M1" s="2697" t="s">
        <v>1</v>
      </c>
      <c r="N1" s="2697" t="s">
        <v>1</v>
      </c>
      <c r="O1" s="2697" t="s">
        <v>1</v>
      </c>
      <c r="P1" s="2697" t="s">
        <v>1</v>
      </c>
      <c r="Q1" s="2697" t="s">
        <v>1</v>
      </c>
      <c r="R1" s="2697" t="s">
        <v>1</v>
      </c>
      <c r="S1" s="2697" t="s">
        <v>1</v>
      </c>
      <c r="T1" s="2697" t="s">
        <v>1</v>
      </c>
      <c r="U1" s="2697" t="s">
        <v>1</v>
      </c>
      <c r="V1" s="2697" t="s">
        <v>1</v>
      </c>
      <c r="W1" s="2697" t="s">
        <v>1</v>
      </c>
      <c r="X1" s="2697" t="s">
        <v>1</v>
      </c>
      <c r="Y1" s="2697" t="s">
        <v>1</v>
      </c>
      <c r="Z1" s="2697" t="s">
        <v>1</v>
      </c>
      <c r="AA1" s="2697" t="s">
        <v>1</v>
      </c>
    </row>
    <row r="2" spans="1:27" ht="9" customHeight="1" x14ac:dyDescent="0.2">
      <c r="A2" s="163"/>
      <c r="B2" s="163"/>
      <c r="C2" s="164"/>
      <c r="D2" s="164"/>
      <c r="E2" s="164"/>
      <c r="F2" s="164"/>
      <c r="G2" s="164"/>
      <c r="H2" s="164"/>
      <c r="I2" s="164"/>
      <c r="J2" s="164"/>
      <c r="K2" s="164"/>
      <c r="L2" s="164"/>
      <c r="M2" s="164"/>
      <c r="N2" s="164"/>
      <c r="O2" s="164"/>
      <c r="P2" s="164"/>
      <c r="Q2" s="164"/>
      <c r="R2" s="164"/>
      <c r="S2" s="164"/>
      <c r="T2" s="164"/>
      <c r="U2" s="164"/>
      <c r="V2" s="164"/>
      <c r="W2" s="164"/>
      <c r="X2" s="164"/>
      <c r="Y2" s="164"/>
      <c r="Z2" s="164"/>
      <c r="AA2" s="164"/>
    </row>
    <row r="3" spans="1:27" ht="9" customHeight="1" x14ac:dyDescent="0.2">
      <c r="A3" s="2362" t="s">
        <v>2158</v>
      </c>
      <c r="B3" s="2869" t="s">
        <v>1</v>
      </c>
      <c r="C3" s="2908" t="s">
        <v>2159</v>
      </c>
      <c r="D3" s="2909" t="s">
        <v>1</v>
      </c>
      <c r="E3" s="2909" t="s">
        <v>1</v>
      </c>
      <c r="F3" s="2909" t="s">
        <v>1</v>
      </c>
      <c r="G3" s="2909" t="s">
        <v>1</v>
      </c>
      <c r="H3" s="2909" t="s">
        <v>1</v>
      </c>
      <c r="I3" s="2909" t="s">
        <v>1</v>
      </c>
      <c r="J3" s="2909" t="s">
        <v>1</v>
      </c>
      <c r="K3" s="2909" t="s">
        <v>1</v>
      </c>
      <c r="L3" s="2909" t="s">
        <v>1</v>
      </c>
      <c r="M3" s="2909" t="s">
        <v>1</v>
      </c>
      <c r="N3" s="2909" t="s">
        <v>1</v>
      </c>
      <c r="O3" s="2909" t="s">
        <v>1</v>
      </c>
      <c r="P3" s="2909" t="s">
        <v>1</v>
      </c>
      <c r="Q3" s="2909" t="s">
        <v>1</v>
      </c>
      <c r="R3" s="2909" t="s">
        <v>1</v>
      </c>
      <c r="S3" s="2909" t="s">
        <v>1</v>
      </c>
      <c r="T3" s="2909" t="s">
        <v>1</v>
      </c>
      <c r="U3" s="2909" t="s">
        <v>1</v>
      </c>
      <c r="V3" s="2909" t="s">
        <v>1</v>
      </c>
      <c r="W3" s="2909" t="s">
        <v>1</v>
      </c>
      <c r="X3" s="2909" t="s">
        <v>1</v>
      </c>
      <c r="Y3" s="2909" t="s">
        <v>1</v>
      </c>
      <c r="Z3" s="2909" t="s">
        <v>1</v>
      </c>
      <c r="AA3" s="2910" t="s">
        <v>1</v>
      </c>
    </row>
    <row r="4" spans="1:27" ht="9" customHeight="1" x14ac:dyDescent="0.2">
      <c r="A4" s="1016"/>
      <c r="B4" s="1016"/>
      <c r="C4" s="1017"/>
      <c r="D4" s="844" t="s">
        <v>2160</v>
      </c>
      <c r="E4" s="844"/>
      <c r="F4" s="844" t="s">
        <v>2161</v>
      </c>
      <c r="G4" s="844"/>
      <c r="H4" s="844" t="s">
        <v>2162</v>
      </c>
      <c r="I4" s="844"/>
      <c r="J4" s="844" t="s">
        <v>2163</v>
      </c>
      <c r="K4" s="844" t="s">
        <v>2164</v>
      </c>
      <c r="L4" s="844"/>
      <c r="M4" s="844" t="s">
        <v>2165</v>
      </c>
      <c r="N4" s="844"/>
      <c r="O4" s="844" t="s">
        <v>2166</v>
      </c>
      <c r="P4" s="844"/>
      <c r="Q4" s="844" t="s">
        <v>2167</v>
      </c>
      <c r="R4" s="844"/>
      <c r="S4" s="844" t="s">
        <v>2168</v>
      </c>
      <c r="T4" s="844"/>
      <c r="U4" s="844" t="s">
        <v>2169</v>
      </c>
      <c r="V4" s="844"/>
      <c r="W4" s="844" t="s">
        <v>2170</v>
      </c>
      <c r="X4" s="844"/>
      <c r="Y4" s="844" t="s">
        <v>2171</v>
      </c>
      <c r="Z4" s="844"/>
      <c r="AA4" s="844"/>
    </row>
    <row r="5" spans="1:27" ht="9" customHeight="1" x14ac:dyDescent="0.2">
      <c r="A5" s="2853" t="s">
        <v>2172</v>
      </c>
      <c r="B5" s="2853" t="s">
        <v>1</v>
      </c>
      <c r="C5" s="2863" t="s">
        <v>2173</v>
      </c>
      <c r="D5" s="2864" t="s">
        <v>1</v>
      </c>
      <c r="E5" s="2863" t="s">
        <v>2174</v>
      </c>
      <c r="F5" s="2864" t="s">
        <v>1</v>
      </c>
      <c r="G5" s="849"/>
      <c r="H5" s="849"/>
      <c r="I5" s="849"/>
      <c r="J5" s="849"/>
      <c r="K5" s="849"/>
      <c r="L5" s="849"/>
      <c r="M5" s="849"/>
      <c r="N5" s="849"/>
      <c r="O5" s="849"/>
      <c r="P5" s="849"/>
      <c r="Q5" s="849"/>
      <c r="R5" s="849"/>
      <c r="S5" s="849"/>
      <c r="T5" s="849"/>
      <c r="U5" s="849"/>
      <c r="V5" s="849"/>
      <c r="W5" s="849"/>
      <c r="X5" s="849"/>
      <c r="Y5" s="849"/>
      <c r="Z5" s="849"/>
      <c r="AA5" s="849"/>
    </row>
    <row r="6" spans="1:27" ht="9" customHeight="1" x14ac:dyDescent="0.2">
      <c r="A6" s="45"/>
      <c r="B6" s="1016"/>
      <c r="C6" s="2863" t="s">
        <v>2175</v>
      </c>
      <c r="D6" s="2864" t="s">
        <v>1</v>
      </c>
      <c r="E6" s="2863" t="s">
        <v>2176</v>
      </c>
      <c r="F6" s="2864" t="s">
        <v>1</v>
      </c>
      <c r="G6" s="849"/>
      <c r="H6" s="849"/>
      <c r="I6" s="2863" t="s">
        <v>2177</v>
      </c>
      <c r="J6" s="2864" t="s">
        <v>1</v>
      </c>
      <c r="K6" s="849"/>
      <c r="L6" s="849"/>
      <c r="M6" s="849" t="s">
        <v>2178</v>
      </c>
      <c r="N6" s="849"/>
      <c r="O6" s="849"/>
      <c r="P6" s="849"/>
      <c r="Q6" s="849"/>
      <c r="R6" s="849"/>
      <c r="S6" s="849"/>
      <c r="T6" s="849"/>
      <c r="U6" s="849"/>
      <c r="V6" s="849"/>
      <c r="W6" s="849"/>
      <c r="X6" s="849"/>
      <c r="Y6" s="849"/>
      <c r="Z6" s="849"/>
      <c r="AA6" s="849"/>
    </row>
    <row r="7" spans="1:27" ht="9" customHeight="1" x14ac:dyDescent="0.2">
      <c r="A7" s="1018"/>
      <c r="B7" s="1018" t="s">
        <v>2179</v>
      </c>
      <c r="C7" s="2863" t="s">
        <v>2180</v>
      </c>
      <c r="D7" s="2864" t="s">
        <v>1</v>
      </c>
      <c r="E7" s="2863" t="s">
        <v>2181</v>
      </c>
      <c r="F7" s="2864" t="s">
        <v>1</v>
      </c>
      <c r="G7" s="849"/>
      <c r="H7" s="849" t="s">
        <v>2182</v>
      </c>
      <c r="I7" s="2863" t="s">
        <v>2183</v>
      </c>
      <c r="J7" s="2864" t="s">
        <v>1</v>
      </c>
      <c r="K7" s="849" t="s">
        <v>2182</v>
      </c>
      <c r="L7" s="849"/>
      <c r="M7" s="1019" t="s">
        <v>2184</v>
      </c>
      <c r="N7" s="2863" t="s">
        <v>2182</v>
      </c>
      <c r="O7" s="2864" t="s">
        <v>1</v>
      </c>
      <c r="P7" s="849"/>
      <c r="Q7" s="849" t="s">
        <v>2182</v>
      </c>
      <c r="R7" s="849"/>
      <c r="S7" s="849"/>
      <c r="T7" s="849"/>
      <c r="U7" s="849" t="s">
        <v>2185</v>
      </c>
      <c r="V7" s="849"/>
      <c r="W7" s="849" t="s">
        <v>2186</v>
      </c>
      <c r="X7" s="849"/>
      <c r="Y7" s="849"/>
      <c r="Z7" s="849"/>
      <c r="AA7" s="849"/>
    </row>
    <row r="8" spans="1:27" ht="9" customHeight="1" x14ac:dyDescent="0.2">
      <c r="A8" s="2865"/>
      <c r="B8" s="2866" t="s">
        <v>1</v>
      </c>
      <c r="C8" s="2867" t="s">
        <v>2187</v>
      </c>
      <c r="D8" s="2868" t="s">
        <v>1</v>
      </c>
      <c r="E8" s="2867" t="s">
        <v>2188</v>
      </c>
      <c r="F8" s="2868" t="s">
        <v>1</v>
      </c>
      <c r="G8" s="1020"/>
      <c r="H8" s="1020" t="s">
        <v>1984</v>
      </c>
      <c r="I8" s="2867" t="s">
        <v>2189</v>
      </c>
      <c r="J8" s="2868" t="s">
        <v>1</v>
      </c>
      <c r="K8" s="1020" t="s">
        <v>1986</v>
      </c>
      <c r="L8" s="1020"/>
      <c r="M8" s="851" t="s">
        <v>2190</v>
      </c>
      <c r="N8" s="1021" t="s">
        <v>2191</v>
      </c>
      <c r="O8" s="851" t="s">
        <v>1989</v>
      </c>
      <c r="P8" s="1020"/>
      <c r="Q8" s="851" t="s">
        <v>2192</v>
      </c>
      <c r="R8" s="1021" t="s">
        <v>2193</v>
      </c>
      <c r="S8" s="851" t="s">
        <v>2194</v>
      </c>
      <c r="T8" s="1021" t="s">
        <v>2195</v>
      </c>
      <c r="U8" s="851" t="s">
        <v>1496</v>
      </c>
      <c r="V8" s="1020"/>
      <c r="W8" s="851" t="s">
        <v>2196</v>
      </c>
      <c r="X8" s="1021" t="s">
        <v>2197</v>
      </c>
      <c r="Y8" s="851" t="s">
        <v>2198</v>
      </c>
      <c r="Z8" s="1021" t="s">
        <v>2197</v>
      </c>
      <c r="AA8" s="851"/>
    </row>
    <row r="9" spans="1:27" ht="9.75" customHeight="1" x14ac:dyDescent="0.2">
      <c r="A9" s="2860" t="s">
        <v>2199</v>
      </c>
      <c r="B9" s="2861" t="s">
        <v>1</v>
      </c>
      <c r="C9" s="1022"/>
      <c r="D9" s="1023"/>
      <c r="E9" s="1023"/>
      <c r="F9" s="1023"/>
      <c r="G9" s="1024"/>
      <c r="H9" s="1024"/>
      <c r="I9" s="1024"/>
      <c r="J9" s="1024"/>
      <c r="K9" s="1025"/>
      <c r="L9" s="1025"/>
      <c r="M9" s="1026"/>
      <c r="N9" s="1024"/>
      <c r="O9" s="1024"/>
      <c r="P9" s="1024"/>
      <c r="Q9" s="1024"/>
      <c r="R9" s="1024"/>
      <c r="S9" s="1026"/>
      <c r="T9" s="1026"/>
      <c r="U9" s="1024"/>
      <c r="V9" s="1024"/>
      <c r="W9" s="1026"/>
      <c r="X9" s="1026"/>
      <c r="Y9" s="1026"/>
      <c r="Z9" s="1026"/>
      <c r="AA9" s="1027"/>
    </row>
    <row r="10" spans="1:27" ht="9.75" customHeight="1" x14ac:dyDescent="0.2">
      <c r="A10" s="2853" t="s">
        <v>2200</v>
      </c>
      <c r="B10" s="2862" t="s">
        <v>1</v>
      </c>
      <c r="C10" s="1028"/>
      <c r="D10" s="1029"/>
      <c r="E10" s="1030"/>
      <c r="F10" s="1029"/>
      <c r="G10" s="1031"/>
      <c r="H10" s="1032"/>
      <c r="I10" s="45"/>
      <c r="J10" s="1029"/>
      <c r="K10" s="1033"/>
      <c r="L10" s="1033"/>
      <c r="M10" s="849"/>
      <c r="N10" s="45"/>
      <c r="O10" s="1034"/>
      <c r="P10" s="1034"/>
      <c r="Q10" s="1035"/>
      <c r="R10" s="45"/>
      <c r="S10" s="1029"/>
      <c r="T10" s="1029"/>
      <c r="U10" s="1032"/>
      <c r="V10" s="45"/>
      <c r="W10" s="1035"/>
      <c r="X10" s="1035"/>
      <c r="Y10" s="1035"/>
      <c r="Z10" s="1035"/>
      <c r="AA10" s="1036"/>
    </row>
    <row r="11" spans="1:27" ht="9" customHeight="1" x14ac:dyDescent="0.2">
      <c r="A11" s="1037"/>
      <c r="B11" s="1038" t="s">
        <v>2201</v>
      </c>
      <c r="C11" s="1039"/>
      <c r="D11" s="1232">
        <v>12270</v>
      </c>
      <c r="E11" s="1233"/>
      <c r="F11" s="1232">
        <v>7813</v>
      </c>
      <c r="G11" s="1234"/>
      <c r="H11" s="1232">
        <v>70</v>
      </c>
      <c r="I11" s="1037"/>
      <c r="J11" s="1232">
        <v>17701</v>
      </c>
      <c r="K11" s="1235">
        <v>0.08</v>
      </c>
      <c r="L11" s="1235"/>
      <c r="M11" s="1232">
        <v>2024</v>
      </c>
      <c r="N11" s="1232"/>
      <c r="O11" s="1232">
        <v>28</v>
      </c>
      <c r="P11" s="1232"/>
      <c r="Q11" s="1236">
        <v>2.2999999999999998</v>
      </c>
      <c r="R11" s="1037"/>
      <c r="S11" s="1232">
        <v>2869</v>
      </c>
      <c r="T11" s="1237"/>
      <c r="U11" s="1232">
        <v>16</v>
      </c>
      <c r="V11" s="1037"/>
      <c r="W11" s="1232">
        <v>7</v>
      </c>
      <c r="X11" s="1232"/>
      <c r="Y11" s="1238"/>
      <c r="Z11" s="1047"/>
      <c r="AA11" s="1048"/>
    </row>
    <row r="12" spans="1:27" ht="9" customHeight="1" x14ac:dyDescent="0.2">
      <c r="A12" s="1049"/>
      <c r="B12" s="1050" t="s">
        <v>2202</v>
      </c>
      <c r="C12" s="1051"/>
      <c r="D12" s="1239">
        <v>18273</v>
      </c>
      <c r="E12" s="1240"/>
      <c r="F12" s="1239">
        <v>9087</v>
      </c>
      <c r="G12" s="1241"/>
      <c r="H12" s="1239">
        <v>69</v>
      </c>
      <c r="I12" s="1049"/>
      <c r="J12" s="1239">
        <v>24504</v>
      </c>
      <c r="K12" s="1242">
        <v>0.2</v>
      </c>
      <c r="L12" s="1242"/>
      <c r="M12" s="1239">
        <v>5278</v>
      </c>
      <c r="N12" s="1239"/>
      <c r="O12" s="1239">
        <v>38</v>
      </c>
      <c r="P12" s="1239"/>
      <c r="Q12" s="1243">
        <v>2</v>
      </c>
      <c r="R12" s="1049"/>
      <c r="S12" s="1239">
        <v>7650</v>
      </c>
      <c r="T12" s="1244"/>
      <c r="U12" s="1239">
        <v>31</v>
      </c>
      <c r="V12" s="1049"/>
      <c r="W12" s="1239">
        <v>20</v>
      </c>
      <c r="X12" s="1239"/>
      <c r="Y12" s="1245"/>
      <c r="Z12" s="1059"/>
      <c r="AA12" s="1060"/>
    </row>
    <row r="13" spans="1:27" ht="9" customHeight="1" x14ac:dyDescent="0.2">
      <c r="A13" s="1049"/>
      <c r="B13" s="1050" t="s">
        <v>2203</v>
      </c>
      <c r="C13" s="1051"/>
      <c r="D13" s="1239">
        <v>11912</v>
      </c>
      <c r="E13" s="1240"/>
      <c r="F13" s="1239">
        <v>7383</v>
      </c>
      <c r="G13" s="1241"/>
      <c r="H13" s="1239">
        <v>60</v>
      </c>
      <c r="I13" s="1049"/>
      <c r="J13" s="1239">
        <v>16346</v>
      </c>
      <c r="K13" s="1242">
        <v>0.33</v>
      </c>
      <c r="L13" s="1242"/>
      <c r="M13" s="1239">
        <v>3129</v>
      </c>
      <c r="N13" s="1239"/>
      <c r="O13" s="1239">
        <v>39</v>
      </c>
      <c r="P13" s="1239"/>
      <c r="Q13" s="1243">
        <v>1.8</v>
      </c>
      <c r="R13" s="1049"/>
      <c r="S13" s="1239">
        <v>6839</v>
      </c>
      <c r="T13" s="1244"/>
      <c r="U13" s="1239">
        <v>42</v>
      </c>
      <c r="V13" s="1049"/>
      <c r="W13" s="1239">
        <v>23</v>
      </c>
      <c r="X13" s="1239"/>
      <c r="Y13" s="1245"/>
      <c r="Z13" s="1059"/>
      <c r="AA13" s="1060"/>
    </row>
    <row r="14" spans="1:27" ht="9" customHeight="1" x14ac:dyDescent="0.2">
      <c r="A14" s="1049"/>
      <c r="B14" s="1050" t="s">
        <v>2204</v>
      </c>
      <c r="C14" s="1051"/>
      <c r="D14" s="1239">
        <v>22435</v>
      </c>
      <c r="E14" s="1240"/>
      <c r="F14" s="1239">
        <v>12891</v>
      </c>
      <c r="G14" s="1241"/>
      <c r="H14" s="1239">
        <v>51</v>
      </c>
      <c r="I14" s="1049"/>
      <c r="J14" s="1239">
        <v>28994</v>
      </c>
      <c r="K14" s="1242">
        <v>0.64</v>
      </c>
      <c r="L14" s="1242"/>
      <c r="M14" s="1239">
        <v>5268</v>
      </c>
      <c r="N14" s="1239"/>
      <c r="O14" s="1239">
        <v>39</v>
      </c>
      <c r="P14" s="1239"/>
      <c r="Q14" s="1243">
        <v>1.9</v>
      </c>
      <c r="R14" s="1049"/>
      <c r="S14" s="1239">
        <v>16559</v>
      </c>
      <c r="T14" s="1244"/>
      <c r="U14" s="1239">
        <v>57</v>
      </c>
      <c r="V14" s="1049"/>
      <c r="W14" s="1239">
        <v>74</v>
      </c>
      <c r="X14" s="1239"/>
      <c r="Y14" s="1245"/>
      <c r="Z14" s="1059"/>
      <c r="AA14" s="1060"/>
    </row>
    <row r="15" spans="1:27" ht="9" customHeight="1" x14ac:dyDescent="0.2">
      <c r="A15" s="1049"/>
      <c r="B15" s="1050" t="s">
        <v>2205</v>
      </c>
      <c r="C15" s="1051"/>
      <c r="D15" s="1239">
        <v>9210</v>
      </c>
      <c r="E15" s="1240"/>
      <c r="F15" s="1239">
        <v>4695</v>
      </c>
      <c r="G15" s="1241"/>
      <c r="H15" s="1239">
        <v>51</v>
      </c>
      <c r="I15" s="1049"/>
      <c r="J15" s="1239">
        <v>11590</v>
      </c>
      <c r="K15" s="1242">
        <v>1.38</v>
      </c>
      <c r="L15" s="1242"/>
      <c r="M15" s="1239">
        <v>2814</v>
      </c>
      <c r="N15" s="1239"/>
      <c r="O15" s="1239">
        <v>39</v>
      </c>
      <c r="P15" s="1239"/>
      <c r="Q15" s="1243">
        <v>1.8</v>
      </c>
      <c r="R15" s="1049"/>
      <c r="S15" s="1239">
        <v>8931</v>
      </c>
      <c r="T15" s="1244"/>
      <c r="U15" s="1239">
        <v>77</v>
      </c>
      <c r="V15" s="1049"/>
      <c r="W15" s="1239">
        <v>65</v>
      </c>
      <c r="X15" s="1239"/>
      <c r="Y15" s="1245"/>
      <c r="Z15" s="1059"/>
      <c r="AA15" s="1060"/>
    </row>
    <row r="16" spans="1:27" ht="9" customHeight="1" x14ac:dyDescent="0.2">
      <c r="A16" s="1049"/>
      <c r="B16" s="1050" t="s">
        <v>2206</v>
      </c>
      <c r="C16" s="1051"/>
      <c r="D16" s="1239">
        <v>9518</v>
      </c>
      <c r="E16" s="1240"/>
      <c r="F16" s="1239">
        <v>4119</v>
      </c>
      <c r="G16" s="1241"/>
      <c r="H16" s="1239">
        <v>49</v>
      </c>
      <c r="I16" s="1049"/>
      <c r="J16" s="1239">
        <v>11525</v>
      </c>
      <c r="K16" s="1242">
        <v>4.32</v>
      </c>
      <c r="L16" s="1242"/>
      <c r="M16" s="1239">
        <v>25297</v>
      </c>
      <c r="N16" s="1239"/>
      <c r="O16" s="1239">
        <v>37</v>
      </c>
      <c r="P16" s="1239"/>
      <c r="Q16" s="1243">
        <v>2.1</v>
      </c>
      <c r="R16" s="1049"/>
      <c r="S16" s="1239">
        <v>12271</v>
      </c>
      <c r="T16" s="1244"/>
      <c r="U16" s="1239">
        <v>106</v>
      </c>
      <c r="V16" s="1049"/>
      <c r="W16" s="1239">
        <v>187</v>
      </c>
      <c r="X16" s="1239"/>
      <c r="Y16" s="1245"/>
      <c r="Z16" s="1059"/>
      <c r="AA16" s="1060"/>
    </row>
    <row r="17" spans="1:27" ht="9" customHeight="1" x14ac:dyDescent="0.2">
      <c r="A17" s="1049"/>
      <c r="B17" s="1050" t="s">
        <v>2207</v>
      </c>
      <c r="C17" s="1051"/>
      <c r="D17" s="1239">
        <v>794</v>
      </c>
      <c r="E17" s="1240"/>
      <c r="F17" s="1239">
        <v>183</v>
      </c>
      <c r="G17" s="1241"/>
      <c r="H17" s="1239">
        <v>53</v>
      </c>
      <c r="I17" s="1049"/>
      <c r="J17" s="1239">
        <v>893</v>
      </c>
      <c r="K17" s="1242">
        <v>26.18</v>
      </c>
      <c r="L17" s="1242"/>
      <c r="M17" s="1239">
        <v>243</v>
      </c>
      <c r="N17" s="1239"/>
      <c r="O17" s="1239">
        <v>45</v>
      </c>
      <c r="P17" s="1239"/>
      <c r="Q17" s="1243">
        <v>1.7</v>
      </c>
      <c r="R17" s="1049"/>
      <c r="S17" s="1239">
        <v>1978</v>
      </c>
      <c r="T17" s="1244"/>
      <c r="U17" s="1239">
        <v>222</v>
      </c>
      <c r="V17" s="1049"/>
      <c r="W17" s="1239">
        <v>111</v>
      </c>
      <c r="X17" s="1239"/>
      <c r="Y17" s="1245"/>
      <c r="Z17" s="1059"/>
      <c r="AA17" s="1060"/>
    </row>
    <row r="18" spans="1:27" ht="9" customHeight="1" x14ac:dyDescent="0.2">
      <c r="A18" s="1049"/>
      <c r="B18" s="1050" t="s">
        <v>2208</v>
      </c>
      <c r="C18" s="1061"/>
      <c r="D18" s="1246">
        <v>1418</v>
      </c>
      <c r="E18" s="1247"/>
      <c r="F18" s="1246">
        <v>115</v>
      </c>
      <c r="G18" s="1248"/>
      <c r="H18" s="1246">
        <v>30</v>
      </c>
      <c r="I18" s="1249"/>
      <c r="J18" s="1246">
        <v>1452</v>
      </c>
      <c r="K18" s="1250">
        <v>100</v>
      </c>
      <c r="L18" s="1250"/>
      <c r="M18" s="1246">
        <v>489</v>
      </c>
      <c r="N18" s="1246"/>
      <c r="O18" s="1246">
        <v>48</v>
      </c>
      <c r="P18" s="1246"/>
      <c r="Q18" s="1251">
        <v>1.9</v>
      </c>
      <c r="R18" s="1249"/>
      <c r="S18" s="1246">
        <v>2967</v>
      </c>
      <c r="T18" s="1252"/>
      <c r="U18" s="1246">
        <v>204</v>
      </c>
      <c r="V18" s="1249"/>
      <c r="W18" s="1246">
        <v>523</v>
      </c>
      <c r="X18" s="1246"/>
      <c r="Y18" s="1253"/>
      <c r="Z18" s="1069"/>
      <c r="AA18" s="1070"/>
    </row>
    <row r="19" spans="1:27" ht="9" customHeight="1" x14ac:dyDescent="0.2">
      <c r="A19" s="2855"/>
      <c r="B19" s="2905" t="s">
        <v>1</v>
      </c>
      <c r="C19" s="1071"/>
      <c r="D19" s="1254">
        <v>85830</v>
      </c>
      <c r="E19" s="1255"/>
      <c r="F19" s="1254">
        <v>46286</v>
      </c>
      <c r="G19" s="1256"/>
      <c r="H19" s="1254">
        <v>59</v>
      </c>
      <c r="I19" s="1257"/>
      <c r="J19" s="1258">
        <v>113005</v>
      </c>
      <c r="K19" s="1259">
        <v>2.34</v>
      </c>
      <c r="L19" s="1259"/>
      <c r="M19" s="1254">
        <v>44542</v>
      </c>
      <c r="N19" s="1257"/>
      <c r="O19" s="1254">
        <v>37</v>
      </c>
      <c r="P19" s="1254"/>
      <c r="Q19" s="1260">
        <v>2</v>
      </c>
      <c r="R19" s="1257"/>
      <c r="S19" s="1258">
        <v>60064</v>
      </c>
      <c r="T19" s="1261"/>
      <c r="U19" s="1254">
        <v>53</v>
      </c>
      <c r="V19" s="1257"/>
      <c r="W19" s="1262">
        <v>1010</v>
      </c>
      <c r="X19" s="1262"/>
      <c r="Y19" s="1254">
        <v>987</v>
      </c>
      <c r="Z19" s="1072"/>
      <c r="AA19" s="1081"/>
    </row>
    <row r="20" spans="1:27" ht="9.75" customHeight="1" x14ac:dyDescent="0.2">
      <c r="A20" s="2853" t="s">
        <v>2209</v>
      </c>
      <c r="B20" s="2862" t="s">
        <v>1</v>
      </c>
      <c r="C20" s="1082"/>
      <c r="D20" s="1083"/>
      <c r="E20" s="1084"/>
      <c r="F20" s="1083"/>
      <c r="G20" s="1085"/>
      <c r="H20" s="1086"/>
      <c r="I20" s="1017"/>
      <c r="J20" s="1083"/>
      <c r="K20" s="1087"/>
      <c r="L20" s="1087"/>
      <c r="M20" s="848"/>
      <c r="N20" s="1017"/>
      <c r="O20" s="1088"/>
      <c r="P20" s="1088"/>
      <c r="Q20" s="1089"/>
      <c r="R20" s="1017"/>
      <c r="S20" s="1083"/>
      <c r="T20" s="1083"/>
      <c r="U20" s="1086"/>
      <c r="V20" s="1017"/>
      <c r="W20" s="1089"/>
      <c r="X20" s="1089"/>
      <c r="Y20" s="1089"/>
      <c r="Z20" s="1089"/>
      <c r="AA20" s="1090"/>
    </row>
    <row r="21" spans="1:27" ht="9" customHeight="1" x14ac:dyDescent="0.2">
      <c r="A21" s="1037"/>
      <c r="B21" s="1038" t="s">
        <v>2201</v>
      </c>
      <c r="C21" s="1039"/>
      <c r="D21" s="1232">
        <v>298</v>
      </c>
      <c r="E21" s="1233"/>
      <c r="F21" s="1232">
        <v>1096</v>
      </c>
      <c r="G21" s="1234"/>
      <c r="H21" s="1232">
        <v>79</v>
      </c>
      <c r="I21" s="1037"/>
      <c r="J21" s="1232">
        <v>1163</v>
      </c>
      <c r="K21" s="1235">
        <v>0.06</v>
      </c>
      <c r="L21" s="1235"/>
      <c r="M21" s="1232">
        <v>12</v>
      </c>
      <c r="N21" s="1232"/>
      <c r="O21" s="1232">
        <v>29</v>
      </c>
      <c r="P21" s="1232"/>
      <c r="Q21" s="1236">
        <v>1.7</v>
      </c>
      <c r="R21" s="1037"/>
      <c r="S21" s="1232">
        <v>136</v>
      </c>
      <c r="T21" s="1237"/>
      <c r="U21" s="1232">
        <v>12</v>
      </c>
      <c r="V21" s="1037"/>
      <c r="W21" s="1232">
        <v>0</v>
      </c>
      <c r="X21" s="1232"/>
      <c r="Y21" s="1238"/>
      <c r="Z21" s="1047"/>
      <c r="AA21" s="1048"/>
    </row>
    <row r="22" spans="1:27" ht="9" customHeight="1" x14ac:dyDescent="0.2">
      <c r="A22" s="1049"/>
      <c r="B22" s="1050" t="s">
        <v>2202</v>
      </c>
      <c r="C22" s="1051"/>
      <c r="D22" s="1239">
        <v>2557</v>
      </c>
      <c r="E22" s="1240"/>
      <c r="F22" s="1239">
        <v>2064</v>
      </c>
      <c r="G22" s="1241"/>
      <c r="H22" s="1239">
        <v>65</v>
      </c>
      <c r="I22" s="1049"/>
      <c r="J22" s="1239">
        <v>3906</v>
      </c>
      <c r="K22" s="1242">
        <v>0.2</v>
      </c>
      <c r="L22" s="1242"/>
      <c r="M22" s="1239">
        <v>90</v>
      </c>
      <c r="N22" s="1239"/>
      <c r="O22" s="1239">
        <v>31</v>
      </c>
      <c r="P22" s="1239"/>
      <c r="Q22" s="1243">
        <v>2.7</v>
      </c>
      <c r="R22" s="1049"/>
      <c r="S22" s="1239">
        <v>1229</v>
      </c>
      <c r="T22" s="1244"/>
      <c r="U22" s="1239">
        <v>31</v>
      </c>
      <c r="V22" s="1049"/>
      <c r="W22" s="1239">
        <v>2</v>
      </c>
      <c r="X22" s="1239"/>
      <c r="Y22" s="1245"/>
      <c r="Z22" s="1059"/>
      <c r="AA22" s="1060"/>
    </row>
    <row r="23" spans="1:27" ht="9" customHeight="1" x14ac:dyDescent="0.2">
      <c r="A23" s="1049"/>
      <c r="B23" s="1050" t="s">
        <v>2203</v>
      </c>
      <c r="C23" s="1051"/>
      <c r="D23" s="1239">
        <v>2543</v>
      </c>
      <c r="E23" s="1240"/>
      <c r="F23" s="1239">
        <v>1867</v>
      </c>
      <c r="G23" s="1241"/>
      <c r="H23" s="1239">
        <v>60</v>
      </c>
      <c r="I23" s="1049"/>
      <c r="J23" s="1239">
        <v>3666</v>
      </c>
      <c r="K23" s="1242">
        <v>0.33</v>
      </c>
      <c r="L23" s="1242"/>
      <c r="M23" s="1239">
        <v>78</v>
      </c>
      <c r="N23" s="1239"/>
      <c r="O23" s="1239">
        <v>27</v>
      </c>
      <c r="P23" s="1239"/>
      <c r="Q23" s="1243">
        <v>3</v>
      </c>
      <c r="R23" s="1049"/>
      <c r="S23" s="1239">
        <v>1379</v>
      </c>
      <c r="T23" s="1244"/>
      <c r="U23" s="1239">
        <v>38</v>
      </c>
      <c r="V23" s="1049"/>
      <c r="W23" s="1239">
        <v>3</v>
      </c>
      <c r="X23" s="1239"/>
      <c r="Y23" s="1245"/>
      <c r="Z23" s="1059"/>
      <c r="AA23" s="1060"/>
    </row>
    <row r="24" spans="1:27" ht="9" customHeight="1" x14ac:dyDescent="0.2">
      <c r="A24" s="1049"/>
      <c r="B24" s="1050" t="s">
        <v>2204</v>
      </c>
      <c r="C24" s="1051"/>
      <c r="D24" s="1239">
        <v>6740</v>
      </c>
      <c r="E24" s="1240"/>
      <c r="F24" s="1239">
        <v>5621</v>
      </c>
      <c r="G24" s="1241"/>
      <c r="H24" s="1239">
        <v>52</v>
      </c>
      <c r="I24" s="1049"/>
      <c r="J24" s="1239">
        <v>9645</v>
      </c>
      <c r="K24" s="1242">
        <v>0.63</v>
      </c>
      <c r="L24" s="1242"/>
      <c r="M24" s="1239">
        <v>203</v>
      </c>
      <c r="N24" s="1239"/>
      <c r="O24" s="1239">
        <v>28</v>
      </c>
      <c r="P24" s="1239"/>
      <c r="Q24" s="1243">
        <v>3</v>
      </c>
      <c r="R24" s="1049"/>
      <c r="S24" s="1239">
        <v>5004</v>
      </c>
      <c r="T24" s="1244"/>
      <c r="U24" s="1239">
        <v>52</v>
      </c>
      <c r="V24" s="1049"/>
      <c r="W24" s="1239">
        <v>17</v>
      </c>
      <c r="X24" s="1239"/>
      <c r="Y24" s="1245"/>
      <c r="Z24" s="1059"/>
      <c r="AA24" s="1060"/>
    </row>
    <row r="25" spans="1:27" ht="9" customHeight="1" x14ac:dyDescent="0.2">
      <c r="A25" s="1049"/>
      <c r="B25" s="1050" t="s">
        <v>2205</v>
      </c>
      <c r="C25" s="1051"/>
      <c r="D25" s="1239">
        <v>1822</v>
      </c>
      <c r="E25" s="1240"/>
      <c r="F25" s="1239">
        <v>898</v>
      </c>
      <c r="G25" s="1241"/>
      <c r="H25" s="1239">
        <v>47</v>
      </c>
      <c r="I25" s="1049"/>
      <c r="J25" s="1239">
        <v>2241</v>
      </c>
      <c r="K25" s="1242">
        <v>1.41</v>
      </c>
      <c r="L25" s="1242"/>
      <c r="M25" s="1239">
        <v>76</v>
      </c>
      <c r="N25" s="1239"/>
      <c r="O25" s="1239">
        <v>33</v>
      </c>
      <c r="P25" s="1239"/>
      <c r="Q25" s="1243">
        <v>2.2999999999999998</v>
      </c>
      <c r="R25" s="1049"/>
      <c r="S25" s="1239">
        <v>1721</v>
      </c>
      <c r="T25" s="1244"/>
      <c r="U25" s="1239">
        <v>77</v>
      </c>
      <c r="V25" s="1049"/>
      <c r="W25" s="1239">
        <v>10</v>
      </c>
      <c r="X25" s="1239"/>
      <c r="Y25" s="1245"/>
      <c r="Z25" s="1059"/>
      <c r="AA25" s="1060"/>
    </row>
    <row r="26" spans="1:27" ht="9" customHeight="1" x14ac:dyDescent="0.2">
      <c r="A26" s="1049"/>
      <c r="B26" s="1050" t="s">
        <v>2206</v>
      </c>
      <c r="C26" s="1051"/>
      <c r="D26" s="1239">
        <v>908</v>
      </c>
      <c r="E26" s="1240"/>
      <c r="F26" s="1239">
        <v>381</v>
      </c>
      <c r="G26" s="1241"/>
      <c r="H26" s="1239">
        <v>53</v>
      </c>
      <c r="I26" s="1049"/>
      <c r="J26" s="1239">
        <v>1110</v>
      </c>
      <c r="K26" s="1242">
        <v>3.6</v>
      </c>
      <c r="L26" s="1242"/>
      <c r="M26" s="1239">
        <v>46</v>
      </c>
      <c r="N26" s="1239"/>
      <c r="O26" s="1239">
        <v>42</v>
      </c>
      <c r="P26" s="1239"/>
      <c r="Q26" s="1243">
        <v>2.6</v>
      </c>
      <c r="R26" s="1049"/>
      <c r="S26" s="1239">
        <v>1453</v>
      </c>
      <c r="T26" s="1244"/>
      <c r="U26" s="1239">
        <v>131</v>
      </c>
      <c r="V26" s="1049"/>
      <c r="W26" s="1239">
        <v>18</v>
      </c>
      <c r="X26" s="1239"/>
      <c r="Y26" s="1245"/>
      <c r="Z26" s="1059"/>
      <c r="AA26" s="1060"/>
    </row>
    <row r="27" spans="1:27" ht="9" customHeight="1" x14ac:dyDescent="0.2">
      <c r="A27" s="1049"/>
      <c r="B27" s="1050" t="s">
        <v>2207</v>
      </c>
      <c r="C27" s="1051"/>
      <c r="D27" s="1239">
        <v>119</v>
      </c>
      <c r="E27" s="1240"/>
      <c r="F27" s="1239">
        <v>49</v>
      </c>
      <c r="G27" s="1241"/>
      <c r="H27" s="1239">
        <v>98</v>
      </c>
      <c r="I27" s="1049"/>
      <c r="J27" s="1239">
        <v>167</v>
      </c>
      <c r="K27" s="1242">
        <v>30.63</v>
      </c>
      <c r="L27" s="1242"/>
      <c r="M27" s="1239">
        <v>3</v>
      </c>
      <c r="N27" s="1239"/>
      <c r="O27" s="1239">
        <v>40</v>
      </c>
      <c r="P27" s="1239"/>
      <c r="Q27" s="1243">
        <v>2.6</v>
      </c>
      <c r="R27" s="1049"/>
      <c r="S27" s="1239">
        <v>344</v>
      </c>
      <c r="T27" s="1244"/>
      <c r="U27" s="1239">
        <v>206</v>
      </c>
      <c r="V27" s="1049"/>
      <c r="W27" s="1239">
        <v>17</v>
      </c>
      <c r="X27" s="1239"/>
      <c r="Y27" s="1245"/>
      <c r="Z27" s="1059"/>
      <c r="AA27" s="1060"/>
    </row>
    <row r="28" spans="1:27" ht="9" customHeight="1" x14ac:dyDescent="0.2">
      <c r="A28" s="1049"/>
      <c r="B28" s="1050" t="s">
        <v>2208</v>
      </c>
      <c r="C28" s="1061"/>
      <c r="D28" s="1246">
        <v>0</v>
      </c>
      <c r="E28" s="1247"/>
      <c r="F28" s="1246">
        <v>0</v>
      </c>
      <c r="G28" s="1248"/>
      <c r="H28" s="1246">
        <v>0</v>
      </c>
      <c r="I28" s="1249"/>
      <c r="J28" s="1246">
        <v>0</v>
      </c>
      <c r="K28" s="1250">
        <v>0</v>
      </c>
      <c r="L28" s="1250"/>
      <c r="M28" s="1246">
        <v>0</v>
      </c>
      <c r="N28" s="1246"/>
      <c r="O28" s="1246">
        <v>0</v>
      </c>
      <c r="P28" s="1246"/>
      <c r="Q28" s="1251">
        <v>0</v>
      </c>
      <c r="R28" s="1249"/>
      <c r="S28" s="1246">
        <v>0</v>
      </c>
      <c r="T28" s="1252"/>
      <c r="U28" s="1239">
        <v>0</v>
      </c>
      <c r="V28" s="1249"/>
      <c r="W28" s="1246">
        <v>0</v>
      </c>
      <c r="X28" s="1246"/>
      <c r="Y28" s="1253"/>
      <c r="Z28" s="1069"/>
      <c r="AA28" s="1070"/>
    </row>
    <row r="29" spans="1:27" ht="9" customHeight="1" x14ac:dyDescent="0.2">
      <c r="A29" s="2855"/>
      <c r="B29" s="2905" t="s">
        <v>1</v>
      </c>
      <c r="C29" s="1071"/>
      <c r="D29" s="1254">
        <v>14987</v>
      </c>
      <c r="E29" s="1255"/>
      <c r="F29" s="1254">
        <v>11976</v>
      </c>
      <c r="G29" s="1256"/>
      <c r="H29" s="1254">
        <v>58</v>
      </c>
      <c r="I29" s="1257"/>
      <c r="J29" s="1258">
        <v>21898</v>
      </c>
      <c r="K29" s="1259">
        <v>0.93</v>
      </c>
      <c r="L29" s="1259"/>
      <c r="M29" s="1254">
        <v>508</v>
      </c>
      <c r="N29" s="1257"/>
      <c r="O29" s="1254">
        <v>30</v>
      </c>
      <c r="P29" s="1254"/>
      <c r="Q29" s="1260">
        <v>2.8</v>
      </c>
      <c r="R29" s="1257"/>
      <c r="S29" s="1258">
        <v>11266</v>
      </c>
      <c r="T29" s="1261"/>
      <c r="U29" s="1254">
        <v>51</v>
      </c>
      <c r="V29" s="1257"/>
      <c r="W29" s="1262">
        <v>67</v>
      </c>
      <c r="X29" s="1262"/>
      <c r="Y29" s="1254">
        <v>28</v>
      </c>
      <c r="Z29" s="1072"/>
      <c r="AA29" s="1081"/>
    </row>
    <row r="30" spans="1:27" ht="9" customHeight="1" x14ac:dyDescent="0.2">
      <c r="A30" s="2853" t="s">
        <v>2210</v>
      </c>
      <c r="B30" s="2904" t="s">
        <v>1</v>
      </c>
      <c r="C30" s="1082"/>
      <c r="D30" s="1083"/>
      <c r="E30" s="1084"/>
      <c r="F30" s="1083"/>
      <c r="G30" s="1085"/>
      <c r="H30" s="1086"/>
      <c r="I30" s="1017"/>
      <c r="J30" s="1083"/>
      <c r="K30" s="1087"/>
      <c r="L30" s="1087"/>
      <c r="M30" s="848"/>
      <c r="N30" s="1017"/>
      <c r="O30" s="848"/>
      <c r="P30" s="848"/>
      <c r="Q30" s="1089"/>
      <c r="R30" s="1017"/>
      <c r="S30" s="1083"/>
      <c r="T30" s="1083"/>
      <c r="U30" s="848"/>
      <c r="V30" s="1017"/>
      <c r="W30" s="848"/>
      <c r="X30" s="848"/>
      <c r="Y30" s="848"/>
      <c r="Z30" s="1097"/>
      <c r="AA30" s="1099"/>
    </row>
    <row r="31" spans="1:27" ht="9" customHeight="1" x14ac:dyDescent="0.2">
      <c r="A31" s="1037"/>
      <c r="B31" s="1038" t="s">
        <v>2201</v>
      </c>
      <c r="C31" s="1039"/>
      <c r="D31" s="1232">
        <v>165447</v>
      </c>
      <c r="E31" s="1233"/>
      <c r="F31" s="1232">
        <v>15524</v>
      </c>
      <c r="G31" s="1234"/>
      <c r="H31" s="1232">
        <v>67</v>
      </c>
      <c r="I31" s="1037"/>
      <c r="J31" s="1232">
        <v>175824</v>
      </c>
      <c r="K31" s="1235">
        <v>0.02</v>
      </c>
      <c r="L31" s="1235"/>
      <c r="M31" s="1232">
        <v>1311</v>
      </c>
      <c r="N31" s="1232"/>
      <c r="O31" s="1232">
        <v>9</v>
      </c>
      <c r="P31" s="1232"/>
      <c r="Q31" s="1236">
        <v>2.6</v>
      </c>
      <c r="R31" s="1037"/>
      <c r="S31" s="1232">
        <v>4455</v>
      </c>
      <c r="T31" s="1237"/>
      <c r="U31" s="1232">
        <v>3</v>
      </c>
      <c r="V31" s="1037"/>
      <c r="W31" s="1232">
        <v>5</v>
      </c>
      <c r="X31" s="1232"/>
      <c r="Y31" s="1238"/>
      <c r="Z31" s="1047"/>
      <c r="AA31" s="1048"/>
    </row>
    <row r="32" spans="1:27" ht="9" customHeight="1" x14ac:dyDescent="0.2">
      <c r="A32" s="1049"/>
      <c r="B32" s="1050" t="s">
        <v>2202</v>
      </c>
      <c r="C32" s="1051"/>
      <c r="D32" s="1239">
        <v>370</v>
      </c>
      <c r="E32" s="1240"/>
      <c r="F32" s="1239">
        <v>83</v>
      </c>
      <c r="G32" s="1241"/>
      <c r="H32" s="1239">
        <v>75</v>
      </c>
      <c r="I32" s="1049"/>
      <c r="J32" s="1239">
        <v>433</v>
      </c>
      <c r="K32" s="1242">
        <v>0.23</v>
      </c>
      <c r="L32" s="1242"/>
      <c r="M32" s="1239">
        <v>73</v>
      </c>
      <c r="N32" s="1239"/>
      <c r="O32" s="1239">
        <v>29</v>
      </c>
      <c r="P32" s="1239"/>
      <c r="Q32" s="1243">
        <v>2.4</v>
      </c>
      <c r="R32" s="1049"/>
      <c r="S32" s="1239">
        <v>116</v>
      </c>
      <c r="T32" s="1244"/>
      <c r="U32" s="1239">
        <v>27</v>
      </c>
      <c r="V32" s="1049"/>
      <c r="W32" s="1239">
        <v>0</v>
      </c>
      <c r="X32" s="1239"/>
      <c r="Y32" s="1245"/>
      <c r="Z32" s="1059"/>
      <c r="AA32" s="1060"/>
    </row>
    <row r="33" spans="1:27" ht="9" customHeight="1" x14ac:dyDescent="0.2">
      <c r="A33" s="1049"/>
      <c r="B33" s="1050" t="s">
        <v>2203</v>
      </c>
      <c r="C33" s="1051"/>
      <c r="D33" s="1239">
        <v>67</v>
      </c>
      <c r="E33" s="1240"/>
      <c r="F33" s="1239">
        <v>30</v>
      </c>
      <c r="G33" s="1241"/>
      <c r="H33" s="1239">
        <v>74</v>
      </c>
      <c r="I33" s="1049"/>
      <c r="J33" s="1239">
        <v>89</v>
      </c>
      <c r="K33" s="1242">
        <v>0.33</v>
      </c>
      <c r="L33" s="1242"/>
      <c r="M33" s="1239">
        <v>61</v>
      </c>
      <c r="N33" s="1239"/>
      <c r="O33" s="1239">
        <v>44</v>
      </c>
      <c r="P33" s="1239"/>
      <c r="Q33" s="1243">
        <v>1.6</v>
      </c>
      <c r="R33" s="1049"/>
      <c r="S33" s="1239">
        <v>41</v>
      </c>
      <c r="T33" s="1244"/>
      <c r="U33" s="1239">
        <v>46</v>
      </c>
      <c r="V33" s="1049"/>
      <c r="W33" s="1239">
        <v>0</v>
      </c>
      <c r="X33" s="1239"/>
      <c r="Y33" s="1245"/>
      <c r="Z33" s="1059"/>
      <c r="AA33" s="1060"/>
    </row>
    <row r="34" spans="1:27" ht="9" customHeight="1" x14ac:dyDescent="0.2">
      <c r="A34" s="1049"/>
      <c r="B34" s="1050" t="s">
        <v>2204</v>
      </c>
      <c r="C34" s="1051"/>
      <c r="D34" s="1239">
        <v>235</v>
      </c>
      <c r="E34" s="1240"/>
      <c r="F34" s="1239">
        <v>43</v>
      </c>
      <c r="G34" s="1241"/>
      <c r="H34" s="1239">
        <v>48</v>
      </c>
      <c r="I34" s="1049"/>
      <c r="J34" s="1239">
        <v>256</v>
      </c>
      <c r="K34" s="1242">
        <v>0.63</v>
      </c>
      <c r="L34" s="1242"/>
      <c r="M34" s="1239">
        <v>41</v>
      </c>
      <c r="N34" s="1239"/>
      <c r="O34" s="1239">
        <v>34</v>
      </c>
      <c r="P34" s="1239"/>
      <c r="Q34" s="1243">
        <v>1.8</v>
      </c>
      <c r="R34" s="1049"/>
      <c r="S34" s="1239">
        <v>123</v>
      </c>
      <c r="T34" s="1244"/>
      <c r="U34" s="1239">
        <v>48</v>
      </c>
      <c r="V34" s="1049"/>
      <c r="W34" s="1239">
        <v>1</v>
      </c>
      <c r="X34" s="1239"/>
      <c r="Y34" s="1245"/>
      <c r="Z34" s="1059"/>
      <c r="AA34" s="1060"/>
    </row>
    <row r="35" spans="1:27" ht="9" customHeight="1" x14ac:dyDescent="0.2">
      <c r="A35" s="1049"/>
      <c r="B35" s="1050" t="s">
        <v>2205</v>
      </c>
      <c r="C35" s="1051"/>
      <c r="D35" s="1239">
        <v>26</v>
      </c>
      <c r="E35" s="1240"/>
      <c r="F35" s="1239">
        <v>4</v>
      </c>
      <c r="G35" s="1241"/>
      <c r="H35" s="1239">
        <v>71</v>
      </c>
      <c r="I35" s="1049"/>
      <c r="J35" s="1239">
        <v>28</v>
      </c>
      <c r="K35" s="1242">
        <v>1.41</v>
      </c>
      <c r="L35" s="1242"/>
      <c r="M35" s="1239">
        <v>12</v>
      </c>
      <c r="N35" s="1239"/>
      <c r="O35" s="1239">
        <v>27</v>
      </c>
      <c r="P35" s="1239"/>
      <c r="Q35" s="1243">
        <v>1.9</v>
      </c>
      <c r="R35" s="1049"/>
      <c r="S35" s="1239">
        <v>16</v>
      </c>
      <c r="T35" s="1244"/>
      <c r="U35" s="1239">
        <v>57</v>
      </c>
      <c r="V35" s="1049"/>
      <c r="W35" s="1239">
        <v>0</v>
      </c>
      <c r="X35" s="1239"/>
      <c r="Y35" s="1245"/>
      <c r="Z35" s="1059"/>
      <c r="AA35" s="1060"/>
    </row>
    <row r="36" spans="1:27" ht="9" customHeight="1" x14ac:dyDescent="0.2">
      <c r="A36" s="1049"/>
      <c r="B36" s="1050" t="s">
        <v>2206</v>
      </c>
      <c r="C36" s="1051"/>
      <c r="D36" s="1239">
        <v>37</v>
      </c>
      <c r="E36" s="1240"/>
      <c r="F36" s="1239">
        <v>12</v>
      </c>
      <c r="G36" s="1241"/>
      <c r="H36" s="1239">
        <v>59</v>
      </c>
      <c r="I36" s="1049"/>
      <c r="J36" s="1239">
        <v>44</v>
      </c>
      <c r="K36" s="1242">
        <v>5.54</v>
      </c>
      <c r="L36" s="1242"/>
      <c r="M36" s="1239">
        <v>154</v>
      </c>
      <c r="N36" s="1239"/>
      <c r="O36" s="1239">
        <v>35</v>
      </c>
      <c r="P36" s="1239"/>
      <c r="Q36" s="1243">
        <v>1.2</v>
      </c>
      <c r="R36" s="1049"/>
      <c r="S36" s="1239">
        <v>48</v>
      </c>
      <c r="T36" s="1244"/>
      <c r="U36" s="1239">
        <v>109</v>
      </c>
      <c r="V36" s="1049"/>
      <c r="W36" s="1239">
        <v>1</v>
      </c>
      <c r="X36" s="1239"/>
      <c r="Y36" s="1245"/>
      <c r="Z36" s="1059"/>
      <c r="AA36" s="1060"/>
    </row>
    <row r="37" spans="1:27" ht="9" customHeight="1" x14ac:dyDescent="0.2">
      <c r="A37" s="1049"/>
      <c r="B37" s="1050" t="s">
        <v>2207</v>
      </c>
      <c r="C37" s="1051"/>
      <c r="D37" s="1239">
        <v>3</v>
      </c>
      <c r="E37" s="1240"/>
      <c r="F37" s="1239">
        <v>0</v>
      </c>
      <c r="G37" s="1241"/>
      <c r="H37" s="1239">
        <v>79</v>
      </c>
      <c r="I37" s="1049"/>
      <c r="J37" s="1239">
        <v>3</v>
      </c>
      <c r="K37" s="1263">
        <v>17.53</v>
      </c>
      <c r="L37" s="1239"/>
      <c r="M37" s="1239">
        <v>1</v>
      </c>
      <c r="N37" s="1239"/>
      <c r="O37" s="1239">
        <v>25</v>
      </c>
      <c r="P37" s="1239"/>
      <c r="Q37" s="1243">
        <v>1</v>
      </c>
      <c r="R37" s="1049"/>
      <c r="S37" s="1239">
        <v>3</v>
      </c>
      <c r="T37" s="1244"/>
      <c r="U37" s="1239">
        <v>100</v>
      </c>
      <c r="V37" s="1049"/>
      <c r="W37" s="1239">
        <v>1</v>
      </c>
      <c r="X37" s="1239"/>
      <c r="Y37" s="1245"/>
      <c r="Z37" s="1059"/>
      <c r="AA37" s="1060"/>
    </row>
    <row r="38" spans="1:27" ht="9" customHeight="1" x14ac:dyDescent="0.2">
      <c r="A38" s="1049"/>
      <c r="B38" s="1050" t="s">
        <v>2208</v>
      </c>
      <c r="C38" s="1061"/>
      <c r="D38" s="1246">
        <v>0</v>
      </c>
      <c r="E38" s="1247"/>
      <c r="F38" s="1246">
        <v>0</v>
      </c>
      <c r="G38" s="1248"/>
      <c r="H38" s="1246">
        <v>49</v>
      </c>
      <c r="I38" s="1249"/>
      <c r="J38" s="1246">
        <v>0</v>
      </c>
      <c r="K38" s="1264">
        <v>100</v>
      </c>
      <c r="L38" s="1246"/>
      <c r="M38" s="1246">
        <v>1</v>
      </c>
      <c r="N38" s="1246"/>
      <c r="O38" s="1246">
        <v>55</v>
      </c>
      <c r="P38" s="1246"/>
      <c r="Q38" s="1251">
        <v>2.6</v>
      </c>
      <c r="R38" s="1249"/>
      <c r="S38" s="1246">
        <v>0</v>
      </c>
      <c r="T38" s="1252"/>
      <c r="U38" s="1239">
        <v>0</v>
      </c>
      <c r="V38" s="1249"/>
      <c r="W38" s="1246">
        <v>0</v>
      </c>
      <c r="X38" s="1246"/>
      <c r="Y38" s="1253"/>
      <c r="Z38" s="1069"/>
      <c r="AA38" s="1070"/>
    </row>
    <row r="39" spans="1:27" ht="9" customHeight="1" x14ac:dyDescent="0.2">
      <c r="A39" s="2855"/>
      <c r="B39" s="2905" t="s">
        <v>1</v>
      </c>
      <c r="C39" s="1071"/>
      <c r="D39" s="1254">
        <v>166185</v>
      </c>
      <c r="E39" s="1255"/>
      <c r="F39" s="1254">
        <v>15696</v>
      </c>
      <c r="G39" s="1256"/>
      <c r="H39" s="1254">
        <v>67</v>
      </c>
      <c r="I39" s="1257"/>
      <c r="J39" s="1258">
        <v>176677</v>
      </c>
      <c r="K39" s="1265">
        <v>0.02</v>
      </c>
      <c r="L39" s="1259"/>
      <c r="M39" s="1254">
        <v>1654</v>
      </c>
      <c r="N39" s="1257"/>
      <c r="O39" s="1254">
        <v>9</v>
      </c>
      <c r="P39" s="1254"/>
      <c r="Q39" s="1260">
        <v>2.6</v>
      </c>
      <c r="R39" s="1257"/>
      <c r="S39" s="1258">
        <v>4802</v>
      </c>
      <c r="T39" s="1261"/>
      <c r="U39" s="1254">
        <v>3</v>
      </c>
      <c r="V39" s="1257"/>
      <c r="W39" s="1262">
        <v>8</v>
      </c>
      <c r="X39" s="1262"/>
      <c r="Y39" s="1254">
        <v>1</v>
      </c>
      <c r="Z39" s="1072"/>
      <c r="AA39" s="1081"/>
    </row>
    <row r="40" spans="1:27" ht="9.75" customHeight="1" x14ac:dyDescent="0.2">
      <c r="A40" s="2853" t="s">
        <v>2211</v>
      </c>
      <c r="B40" s="2904" t="s">
        <v>1</v>
      </c>
      <c r="C40" s="1082"/>
      <c r="D40" s="848"/>
      <c r="E40" s="1026"/>
      <c r="F40" s="848"/>
      <c r="G40" s="1017"/>
      <c r="H40" s="1026"/>
      <c r="I40" s="1017"/>
      <c r="J40" s="848"/>
      <c r="K40" s="1088"/>
      <c r="L40" s="1088"/>
      <c r="M40" s="848"/>
      <c r="N40" s="1017"/>
      <c r="O40" s="848"/>
      <c r="P40" s="848"/>
      <c r="Q40" s="1089"/>
      <c r="R40" s="1017"/>
      <c r="S40" s="1026"/>
      <c r="T40" s="1026"/>
      <c r="U40" s="848"/>
      <c r="V40" s="1017"/>
      <c r="W40" s="848"/>
      <c r="X40" s="848"/>
      <c r="Y40" s="848"/>
      <c r="Z40" s="1097"/>
      <c r="AA40" s="1099"/>
    </row>
    <row r="41" spans="1:27" ht="9" customHeight="1" x14ac:dyDescent="0.2">
      <c r="A41" s="1037"/>
      <c r="B41" s="1038" t="s">
        <v>2201</v>
      </c>
      <c r="C41" s="1105"/>
      <c r="D41" s="1266">
        <v>3510</v>
      </c>
      <c r="E41" s="1267"/>
      <c r="F41" s="1266">
        <v>20</v>
      </c>
      <c r="G41" s="1268"/>
      <c r="H41" s="1266">
        <v>67</v>
      </c>
      <c r="I41" s="1269"/>
      <c r="J41" s="1266">
        <v>3524</v>
      </c>
      <c r="K41" s="1270">
        <v>0.01</v>
      </c>
      <c r="L41" s="1270"/>
      <c r="M41" s="1266">
        <v>24</v>
      </c>
      <c r="N41" s="1266"/>
      <c r="O41" s="1266">
        <v>5</v>
      </c>
      <c r="P41" s="1266"/>
      <c r="Q41" s="1271">
        <v>2.8</v>
      </c>
      <c r="R41" s="1269"/>
      <c r="S41" s="1266">
        <v>36</v>
      </c>
      <c r="T41" s="1272"/>
      <c r="U41" s="1266">
        <v>1</v>
      </c>
      <c r="V41" s="1269"/>
      <c r="W41" s="1266">
        <v>0</v>
      </c>
      <c r="X41" s="1266"/>
      <c r="Y41" s="1273"/>
      <c r="Z41" s="1113"/>
      <c r="AA41" s="1114"/>
    </row>
    <row r="42" spans="1:27" ht="7.5" customHeight="1" x14ac:dyDescent="0.2">
      <c r="A42" s="2857"/>
      <c r="B42" s="2906" t="s">
        <v>1</v>
      </c>
      <c r="C42" s="2907" t="s">
        <v>1</v>
      </c>
      <c r="D42" s="2907" t="s">
        <v>1</v>
      </c>
      <c r="E42" s="2907" t="s">
        <v>1</v>
      </c>
      <c r="F42" s="2907" t="s">
        <v>1</v>
      </c>
      <c r="G42" s="2907" t="s">
        <v>1</v>
      </c>
      <c r="H42" s="2907" t="s">
        <v>1</v>
      </c>
      <c r="I42" s="2907" t="s">
        <v>1</v>
      </c>
      <c r="J42" s="2907" t="s">
        <v>1</v>
      </c>
      <c r="K42" s="2907" t="s">
        <v>1</v>
      </c>
      <c r="L42" s="2907" t="s">
        <v>1</v>
      </c>
      <c r="M42" s="2907" t="s">
        <v>1</v>
      </c>
      <c r="N42" s="2907" t="s">
        <v>1</v>
      </c>
      <c r="O42" s="2907" t="s">
        <v>1</v>
      </c>
      <c r="P42" s="2907" t="s">
        <v>1</v>
      </c>
      <c r="Q42" s="2907" t="s">
        <v>1</v>
      </c>
      <c r="R42" s="2907" t="s">
        <v>1</v>
      </c>
      <c r="S42" s="2907" t="s">
        <v>1</v>
      </c>
      <c r="T42" s="2907" t="s">
        <v>1</v>
      </c>
      <c r="U42" s="2907" t="s">
        <v>1</v>
      </c>
      <c r="V42" s="2907" t="s">
        <v>1</v>
      </c>
      <c r="W42" s="2907" t="s">
        <v>1</v>
      </c>
      <c r="X42" s="2907" t="s">
        <v>1</v>
      </c>
      <c r="Y42" s="2907" t="s">
        <v>1</v>
      </c>
      <c r="Z42" s="1115"/>
      <c r="AA42" s="1115"/>
    </row>
    <row r="43" spans="1:27" ht="9.75" customHeight="1" x14ac:dyDescent="0.2">
      <c r="A43" s="2459" t="s">
        <v>2212</v>
      </c>
      <c r="B43" s="2459" t="s">
        <v>1</v>
      </c>
      <c r="C43" s="2459" t="s">
        <v>1</v>
      </c>
      <c r="D43" s="2459" t="s">
        <v>1</v>
      </c>
      <c r="E43" s="2459" t="s">
        <v>1</v>
      </c>
      <c r="F43" s="2459" t="s">
        <v>1</v>
      </c>
      <c r="G43" s="2459" t="s">
        <v>1</v>
      </c>
      <c r="H43" s="2459" t="s">
        <v>1</v>
      </c>
      <c r="I43" s="2459" t="s">
        <v>1</v>
      </c>
      <c r="J43" s="2459" t="s">
        <v>1</v>
      </c>
      <c r="K43" s="2459" t="s">
        <v>1</v>
      </c>
      <c r="L43" s="2459" t="s">
        <v>1</v>
      </c>
      <c r="M43" s="2459" t="s">
        <v>1</v>
      </c>
      <c r="N43" s="2459" t="s">
        <v>1</v>
      </c>
      <c r="O43" s="2459" t="s">
        <v>1</v>
      </c>
      <c r="P43" s="2459" t="s">
        <v>1</v>
      </c>
      <c r="Q43" s="2459" t="s">
        <v>1</v>
      </c>
      <c r="R43" s="2459" t="s">
        <v>1</v>
      </c>
      <c r="S43" s="2459" t="s">
        <v>1</v>
      </c>
      <c r="T43" s="2459" t="s">
        <v>1</v>
      </c>
      <c r="U43" s="2459" t="s">
        <v>1</v>
      </c>
      <c r="V43" s="2459" t="s">
        <v>1</v>
      </c>
      <c r="W43" s="2459" t="s">
        <v>1</v>
      </c>
      <c r="X43" s="2459" t="s">
        <v>1</v>
      </c>
      <c r="Y43" s="2459" t="s">
        <v>1</v>
      </c>
      <c r="Z43" s="2459" t="s">
        <v>1</v>
      </c>
      <c r="AA43" s="2459" t="s">
        <v>1</v>
      </c>
    </row>
  </sheetData>
  <mergeCells count="27">
    <mergeCell ref="A1:AA1"/>
    <mergeCell ref="A3:B3"/>
    <mergeCell ref="C3:AA3"/>
    <mergeCell ref="A5:B5"/>
    <mergeCell ref="C5:D5"/>
    <mergeCell ref="E5:F5"/>
    <mergeCell ref="C6:D6"/>
    <mergeCell ref="E6:F6"/>
    <mergeCell ref="I6:J6"/>
    <mergeCell ref="C7:D7"/>
    <mergeCell ref="E7:F7"/>
    <mergeCell ref="I7:J7"/>
    <mergeCell ref="N7:O7"/>
    <mergeCell ref="A8:B8"/>
    <mergeCell ref="C8:D8"/>
    <mergeCell ref="E8:F8"/>
    <mergeCell ref="I8:J8"/>
    <mergeCell ref="A9:B9"/>
    <mergeCell ref="A10:B10"/>
    <mergeCell ref="A19:B19"/>
    <mergeCell ref="A20:B20"/>
    <mergeCell ref="A29:B29"/>
    <mergeCell ref="A30:B30"/>
    <mergeCell ref="A39:B39"/>
    <mergeCell ref="A40:B40"/>
    <mergeCell ref="A42:Y42"/>
    <mergeCell ref="A43:AA43"/>
  </mergeCells>
  <pageMargins left="0.5" right="0.5" top="0.5" bottom="0.5" header="0.4" footer="0.3"/>
  <pageSetup paperSize="9" orientation="landscape"/>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0C565-6490-4388-8034-98A4AEE1E934}">
  <dimension ref="A1:AA34"/>
  <sheetViews>
    <sheetView workbookViewId="0">
      <selection sqref="A1:AA1"/>
    </sheetView>
  </sheetViews>
  <sheetFormatPr defaultRowHeight="12.75" x14ac:dyDescent="0.2"/>
  <cols>
    <col min="1" max="1" width="2.140625" customWidth="1"/>
    <col min="2" max="2" width="32.140625" customWidth="1"/>
    <col min="3" max="3" width="1.42578125" customWidth="1"/>
    <col min="4" max="4" width="6.7109375" customWidth="1"/>
    <col min="5" max="5" width="2.42578125" customWidth="1"/>
    <col min="6" max="6" width="6.85546875" customWidth="1"/>
    <col min="7" max="7" width="1.7109375" customWidth="1"/>
    <col min="8" max="8" width="6.42578125" customWidth="1"/>
    <col min="9" max="9" width="1.7109375" customWidth="1"/>
    <col min="10" max="10" width="6.7109375" customWidth="1"/>
    <col min="11" max="11" width="6.42578125" customWidth="1"/>
    <col min="12" max="12" width="1.7109375" customWidth="1"/>
    <col min="13" max="13" width="8.28515625" customWidth="1"/>
    <col min="14" max="14" width="1.7109375" customWidth="1"/>
    <col min="15" max="15" width="5.7109375" customWidth="1"/>
    <col min="16" max="16" width="1.7109375" customWidth="1"/>
    <col min="17" max="17" width="7.85546875" customWidth="1"/>
    <col min="18" max="18" width="1.7109375" customWidth="1"/>
    <col min="19" max="19" width="6" customWidth="1"/>
    <col min="20" max="20" width="1.7109375" customWidth="1"/>
    <col min="21" max="21" width="6.85546875" customWidth="1"/>
    <col min="22" max="22" width="1.7109375" customWidth="1"/>
    <col min="23" max="23" width="6.140625" customWidth="1"/>
    <col min="24" max="24" width="1.7109375" customWidth="1"/>
    <col min="25" max="25" width="8.42578125" customWidth="1"/>
    <col min="26" max="26" width="1.7109375" customWidth="1"/>
    <col min="27" max="27" width="0.7109375" customWidth="1"/>
  </cols>
  <sheetData>
    <row r="1" spans="1:27" ht="15" customHeight="1" x14ac:dyDescent="0.2">
      <c r="A1" s="2697" t="s">
        <v>2213</v>
      </c>
      <c r="B1" s="2697" t="s">
        <v>1</v>
      </c>
      <c r="C1" s="2697" t="s">
        <v>1</v>
      </c>
      <c r="D1" s="2697" t="s">
        <v>1</v>
      </c>
      <c r="E1" s="2697" t="s">
        <v>1</v>
      </c>
      <c r="F1" s="2697" t="s">
        <v>1</v>
      </c>
      <c r="G1" s="2697" t="s">
        <v>1</v>
      </c>
      <c r="H1" s="2697" t="s">
        <v>1</v>
      </c>
      <c r="I1" s="2697" t="s">
        <v>1</v>
      </c>
      <c r="J1" s="2697" t="s">
        <v>1</v>
      </c>
      <c r="K1" s="2697" t="s">
        <v>1</v>
      </c>
      <c r="L1" s="2697" t="s">
        <v>1</v>
      </c>
      <c r="M1" s="2697" t="s">
        <v>1</v>
      </c>
      <c r="N1" s="2697" t="s">
        <v>1</v>
      </c>
      <c r="O1" s="2697" t="s">
        <v>1</v>
      </c>
      <c r="P1" s="2697" t="s">
        <v>1</v>
      </c>
      <c r="Q1" s="2697" t="s">
        <v>1</v>
      </c>
      <c r="R1" s="2697" t="s">
        <v>1</v>
      </c>
      <c r="S1" s="2697" t="s">
        <v>1</v>
      </c>
      <c r="T1" s="2697" t="s">
        <v>1</v>
      </c>
      <c r="U1" s="2697" t="s">
        <v>1</v>
      </c>
      <c r="V1" s="2697" t="s">
        <v>1</v>
      </c>
      <c r="W1" s="2697" t="s">
        <v>1</v>
      </c>
      <c r="X1" s="2697" t="s">
        <v>1</v>
      </c>
      <c r="Y1" s="2697" t="s">
        <v>1</v>
      </c>
      <c r="Z1" s="2697" t="s">
        <v>1</v>
      </c>
      <c r="AA1" s="2697" t="s">
        <v>1</v>
      </c>
    </row>
    <row r="2" spans="1:27" ht="9" customHeight="1" x14ac:dyDescent="0.2">
      <c r="A2" s="163"/>
      <c r="B2" s="163"/>
      <c r="C2" s="164"/>
      <c r="D2" s="164"/>
      <c r="E2" s="164"/>
      <c r="F2" s="164"/>
      <c r="G2" s="164"/>
      <c r="H2" s="164"/>
      <c r="I2" s="164"/>
      <c r="J2" s="164"/>
      <c r="K2" s="164"/>
      <c r="L2" s="164"/>
      <c r="M2" s="164"/>
      <c r="N2" s="164"/>
      <c r="O2" s="164"/>
      <c r="P2" s="164"/>
      <c r="Q2" s="164"/>
      <c r="R2" s="164"/>
      <c r="S2" s="164"/>
      <c r="T2" s="164"/>
      <c r="U2" s="164"/>
      <c r="V2" s="164"/>
      <c r="W2" s="164"/>
      <c r="X2" s="164"/>
      <c r="Y2" s="164"/>
      <c r="Z2" s="164"/>
      <c r="AA2" s="164"/>
    </row>
    <row r="3" spans="1:27" ht="9" customHeight="1" x14ac:dyDescent="0.2">
      <c r="A3" s="2362" t="s">
        <v>2214</v>
      </c>
      <c r="B3" s="2869" t="s">
        <v>1</v>
      </c>
      <c r="C3" s="2908" t="s">
        <v>2215</v>
      </c>
      <c r="D3" s="2909" t="s">
        <v>1</v>
      </c>
      <c r="E3" s="2909" t="s">
        <v>1</v>
      </c>
      <c r="F3" s="2909" t="s">
        <v>1</v>
      </c>
      <c r="G3" s="2909" t="s">
        <v>1</v>
      </c>
      <c r="H3" s="2909" t="s">
        <v>1</v>
      </c>
      <c r="I3" s="2909" t="s">
        <v>1</v>
      </c>
      <c r="J3" s="2909" t="s">
        <v>1</v>
      </c>
      <c r="K3" s="2909" t="s">
        <v>1</v>
      </c>
      <c r="L3" s="2909" t="s">
        <v>1</v>
      </c>
      <c r="M3" s="2909" t="s">
        <v>1</v>
      </c>
      <c r="N3" s="2909" t="s">
        <v>1</v>
      </c>
      <c r="O3" s="2909" t="s">
        <v>1</v>
      </c>
      <c r="P3" s="2909" t="s">
        <v>1</v>
      </c>
      <c r="Q3" s="2909" t="s">
        <v>1</v>
      </c>
      <c r="R3" s="2909" t="s">
        <v>1</v>
      </c>
      <c r="S3" s="2909" t="s">
        <v>1</v>
      </c>
      <c r="T3" s="2909" t="s">
        <v>1</v>
      </c>
      <c r="U3" s="2909" t="s">
        <v>1</v>
      </c>
      <c r="V3" s="2909" t="s">
        <v>1</v>
      </c>
      <c r="W3" s="2909" t="s">
        <v>1</v>
      </c>
      <c r="X3" s="2909" t="s">
        <v>1</v>
      </c>
      <c r="Y3" s="2909" t="s">
        <v>1</v>
      </c>
      <c r="Z3" s="2909" t="s">
        <v>1</v>
      </c>
      <c r="AA3" s="2910" t="s">
        <v>1</v>
      </c>
    </row>
    <row r="4" spans="1:27" ht="9" customHeight="1" x14ac:dyDescent="0.2">
      <c r="A4" s="1016"/>
      <c r="B4" s="1016"/>
      <c r="C4" s="1017"/>
      <c r="D4" s="844" t="s">
        <v>2216</v>
      </c>
      <c r="E4" s="844"/>
      <c r="F4" s="844" t="s">
        <v>2217</v>
      </c>
      <c r="G4" s="844"/>
      <c r="H4" s="844" t="s">
        <v>2218</v>
      </c>
      <c r="I4" s="844"/>
      <c r="J4" s="844" t="s">
        <v>2219</v>
      </c>
      <c r="K4" s="844" t="s">
        <v>2220</v>
      </c>
      <c r="L4" s="844"/>
      <c r="M4" s="844" t="s">
        <v>2221</v>
      </c>
      <c r="N4" s="844"/>
      <c r="O4" s="844" t="s">
        <v>2222</v>
      </c>
      <c r="P4" s="844"/>
      <c r="Q4" s="844" t="s">
        <v>2223</v>
      </c>
      <c r="R4" s="844"/>
      <c r="S4" s="844" t="s">
        <v>2224</v>
      </c>
      <c r="T4" s="844"/>
      <c r="U4" s="844" t="s">
        <v>2225</v>
      </c>
      <c r="V4" s="844"/>
      <c r="W4" s="844" t="s">
        <v>2226</v>
      </c>
      <c r="X4" s="844"/>
      <c r="Y4" s="844" t="s">
        <v>2227</v>
      </c>
      <c r="Z4" s="844"/>
      <c r="AA4" s="844"/>
    </row>
    <row r="5" spans="1:27" ht="9" customHeight="1" x14ac:dyDescent="0.2">
      <c r="A5" s="2853" t="s">
        <v>2228</v>
      </c>
      <c r="B5" s="2853" t="s">
        <v>1</v>
      </c>
      <c r="C5" s="2863" t="s">
        <v>2229</v>
      </c>
      <c r="D5" s="2864" t="s">
        <v>1</v>
      </c>
      <c r="E5" s="2863" t="s">
        <v>2230</v>
      </c>
      <c r="F5" s="2864" t="s">
        <v>1</v>
      </c>
      <c r="G5" s="849"/>
      <c r="H5" s="849"/>
      <c r="I5" s="849"/>
      <c r="J5" s="849"/>
      <c r="K5" s="849"/>
      <c r="L5" s="849"/>
      <c r="M5" s="849"/>
      <c r="N5" s="849"/>
      <c r="O5" s="849"/>
      <c r="P5" s="849"/>
      <c r="Q5" s="849"/>
      <c r="R5" s="849"/>
      <c r="S5" s="849"/>
      <c r="T5" s="849"/>
      <c r="U5" s="849"/>
      <c r="V5" s="849"/>
      <c r="W5" s="849"/>
      <c r="X5" s="849"/>
      <c r="Y5" s="849"/>
      <c r="Z5" s="849"/>
      <c r="AA5" s="849"/>
    </row>
    <row r="6" spans="1:27" ht="9" customHeight="1" x14ac:dyDescent="0.2">
      <c r="A6" s="45"/>
      <c r="B6" s="1016"/>
      <c r="C6" s="2863" t="s">
        <v>2231</v>
      </c>
      <c r="D6" s="2864" t="s">
        <v>1</v>
      </c>
      <c r="E6" s="2863" t="s">
        <v>2232</v>
      </c>
      <c r="F6" s="2864" t="s">
        <v>1</v>
      </c>
      <c r="G6" s="849"/>
      <c r="H6" s="849"/>
      <c r="I6" s="2863" t="s">
        <v>2233</v>
      </c>
      <c r="J6" s="2864" t="s">
        <v>1</v>
      </c>
      <c r="K6" s="849"/>
      <c r="L6" s="849"/>
      <c r="M6" s="849" t="s">
        <v>2234</v>
      </c>
      <c r="N6" s="849"/>
      <c r="O6" s="849"/>
      <c r="P6" s="849"/>
      <c r="Q6" s="849"/>
      <c r="R6" s="849"/>
      <c r="S6" s="849"/>
      <c r="T6" s="849"/>
      <c r="U6" s="849"/>
      <c r="V6" s="849"/>
      <c r="W6" s="849"/>
      <c r="X6" s="849"/>
      <c r="Y6" s="849"/>
      <c r="Z6" s="849"/>
      <c r="AA6" s="849"/>
    </row>
    <row r="7" spans="1:27" ht="9" customHeight="1" x14ac:dyDescent="0.2">
      <c r="A7" s="45"/>
      <c r="B7" s="1018" t="s">
        <v>2235</v>
      </c>
      <c r="C7" s="2863" t="s">
        <v>2236</v>
      </c>
      <c r="D7" s="2864" t="s">
        <v>1</v>
      </c>
      <c r="E7" s="2863" t="s">
        <v>2237</v>
      </c>
      <c r="F7" s="2864" t="s">
        <v>1</v>
      </c>
      <c r="G7" s="849"/>
      <c r="H7" s="849" t="s">
        <v>2238</v>
      </c>
      <c r="I7" s="2863" t="s">
        <v>2239</v>
      </c>
      <c r="J7" s="2864" t="s">
        <v>1</v>
      </c>
      <c r="K7" s="849" t="s">
        <v>2238</v>
      </c>
      <c r="L7" s="849"/>
      <c r="M7" s="1019" t="s">
        <v>2240</v>
      </c>
      <c r="N7" s="2863" t="s">
        <v>2238</v>
      </c>
      <c r="O7" s="2864" t="s">
        <v>1</v>
      </c>
      <c r="P7" s="849"/>
      <c r="Q7" s="849" t="s">
        <v>2238</v>
      </c>
      <c r="R7" s="849"/>
      <c r="S7" s="849"/>
      <c r="T7" s="849"/>
      <c r="U7" s="849" t="s">
        <v>2241</v>
      </c>
      <c r="V7" s="849"/>
      <c r="W7" s="849" t="s">
        <v>2242</v>
      </c>
      <c r="X7" s="849"/>
      <c r="Y7" s="849"/>
      <c r="Z7" s="849"/>
      <c r="AA7" s="849"/>
    </row>
    <row r="8" spans="1:27" ht="9" customHeight="1" x14ac:dyDescent="0.2">
      <c r="A8" s="1016"/>
      <c r="B8" s="1018"/>
      <c r="C8" s="2867" t="s">
        <v>2243</v>
      </c>
      <c r="D8" s="2868" t="s">
        <v>1</v>
      </c>
      <c r="E8" s="2867" t="s">
        <v>2244</v>
      </c>
      <c r="F8" s="2868" t="s">
        <v>1</v>
      </c>
      <c r="G8" s="1020"/>
      <c r="H8" s="1020" t="s">
        <v>1984</v>
      </c>
      <c r="I8" s="2867" t="s">
        <v>2245</v>
      </c>
      <c r="J8" s="2868" t="s">
        <v>1</v>
      </c>
      <c r="K8" s="1020" t="s">
        <v>1986</v>
      </c>
      <c r="L8" s="1020"/>
      <c r="M8" s="851" t="s">
        <v>2246</v>
      </c>
      <c r="N8" s="1021" t="s">
        <v>2247</v>
      </c>
      <c r="O8" s="851" t="s">
        <v>1989</v>
      </c>
      <c r="P8" s="1020"/>
      <c r="Q8" s="851" t="s">
        <v>2248</v>
      </c>
      <c r="R8" s="1021" t="s">
        <v>2249</v>
      </c>
      <c r="S8" s="851" t="s">
        <v>2250</v>
      </c>
      <c r="T8" s="1021" t="s">
        <v>2251</v>
      </c>
      <c r="U8" s="851" t="s">
        <v>1496</v>
      </c>
      <c r="V8" s="1020"/>
      <c r="W8" s="851" t="s">
        <v>2252</v>
      </c>
      <c r="X8" s="1021" t="s">
        <v>2253</v>
      </c>
      <c r="Y8" s="851" t="s">
        <v>2254</v>
      </c>
      <c r="Z8" s="1021" t="s">
        <v>2253</v>
      </c>
      <c r="AA8" s="851"/>
    </row>
    <row r="9" spans="1:27" ht="9.75" customHeight="1" x14ac:dyDescent="0.2">
      <c r="A9" s="2860" t="s">
        <v>2255</v>
      </c>
      <c r="B9" s="2861" t="s">
        <v>1</v>
      </c>
      <c r="C9" s="1022"/>
      <c r="D9" s="1023"/>
      <c r="E9" s="1023"/>
      <c r="F9" s="1023"/>
      <c r="G9" s="1024"/>
      <c r="H9" s="1024"/>
      <c r="I9" s="1024"/>
      <c r="J9" s="1024"/>
      <c r="K9" s="1025"/>
      <c r="L9" s="1025"/>
      <c r="M9" s="1026"/>
      <c r="N9" s="1024"/>
      <c r="O9" s="1024"/>
      <c r="P9" s="1024"/>
      <c r="Q9" s="1024"/>
      <c r="R9" s="1024"/>
      <c r="S9" s="1026"/>
      <c r="T9" s="1026"/>
      <c r="U9" s="1024"/>
      <c r="V9" s="1024"/>
      <c r="W9" s="1026"/>
      <c r="X9" s="1026"/>
      <c r="Y9" s="1026"/>
      <c r="Z9" s="1026"/>
      <c r="AA9" s="1027"/>
    </row>
    <row r="10" spans="1:27" ht="9.75" customHeight="1" x14ac:dyDescent="0.2">
      <c r="A10" s="2853" t="s">
        <v>2256</v>
      </c>
      <c r="B10" s="2862" t="s">
        <v>1</v>
      </c>
      <c r="C10" s="1028"/>
      <c r="D10" s="1029"/>
      <c r="E10" s="1030"/>
      <c r="F10" s="1029"/>
      <c r="G10" s="1031"/>
      <c r="H10" s="1032"/>
      <c r="I10" s="45"/>
      <c r="J10" s="1029"/>
      <c r="K10" s="1033"/>
      <c r="L10" s="1033"/>
      <c r="M10" s="849"/>
      <c r="N10" s="45"/>
      <c r="O10" s="1034"/>
      <c r="P10" s="1034"/>
      <c r="Q10" s="1035"/>
      <c r="R10" s="45"/>
      <c r="S10" s="1029"/>
      <c r="T10" s="1029"/>
      <c r="U10" s="1032"/>
      <c r="V10" s="45"/>
      <c r="W10" s="1035"/>
      <c r="X10" s="1035"/>
      <c r="Y10" s="1035"/>
      <c r="Z10" s="1035"/>
      <c r="AA10" s="1036"/>
    </row>
    <row r="11" spans="1:27" ht="9" customHeight="1" x14ac:dyDescent="0.2">
      <c r="A11" s="1037"/>
      <c r="B11" s="1038" t="s">
        <v>2257</v>
      </c>
      <c r="C11" s="1039"/>
      <c r="D11" s="1232">
        <v>8831</v>
      </c>
      <c r="E11" s="1233"/>
      <c r="F11" s="1232">
        <v>20409</v>
      </c>
      <c r="G11" s="1234"/>
      <c r="H11" s="1232">
        <v>44</v>
      </c>
      <c r="I11" s="1037"/>
      <c r="J11" s="1232">
        <v>17865</v>
      </c>
      <c r="K11" s="1235">
        <v>0.09</v>
      </c>
      <c r="L11" s="1235"/>
      <c r="M11" s="1232">
        <v>355</v>
      </c>
      <c r="N11" s="1232"/>
      <c r="O11" s="1232">
        <v>36</v>
      </c>
      <c r="P11" s="1232"/>
      <c r="Q11" s="1236">
        <v>1.9</v>
      </c>
      <c r="R11" s="1037"/>
      <c r="S11" s="1232">
        <v>3783</v>
      </c>
      <c r="T11" s="1237"/>
      <c r="U11" s="1232">
        <v>21</v>
      </c>
      <c r="V11" s="1037"/>
      <c r="W11" s="1232">
        <v>7</v>
      </c>
      <c r="X11" s="1232"/>
      <c r="Y11" s="1238"/>
      <c r="Z11" s="1047"/>
      <c r="AA11" s="1048"/>
    </row>
    <row r="12" spans="1:27" ht="9" customHeight="1" x14ac:dyDescent="0.2">
      <c r="A12" s="1049"/>
      <c r="B12" s="1050" t="s">
        <v>2258</v>
      </c>
      <c r="C12" s="1051"/>
      <c r="D12" s="1239">
        <v>10766</v>
      </c>
      <c r="E12" s="1240"/>
      <c r="F12" s="1239">
        <v>24274</v>
      </c>
      <c r="G12" s="1241"/>
      <c r="H12" s="1239">
        <v>43</v>
      </c>
      <c r="I12" s="1049"/>
      <c r="J12" s="1239">
        <v>21114</v>
      </c>
      <c r="K12" s="1242">
        <v>0.19</v>
      </c>
      <c r="L12" s="1242"/>
      <c r="M12" s="1239">
        <v>488</v>
      </c>
      <c r="N12" s="1239"/>
      <c r="O12" s="1239">
        <v>38</v>
      </c>
      <c r="P12" s="1239"/>
      <c r="Q12" s="1243">
        <v>2.6</v>
      </c>
      <c r="R12" s="1049"/>
      <c r="S12" s="1239">
        <v>8042</v>
      </c>
      <c r="T12" s="1244"/>
      <c r="U12" s="1239">
        <v>38</v>
      </c>
      <c r="V12" s="1049"/>
      <c r="W12" s="1239">
        <v>16</v>
      </c>
      <c r="X12" s="1239"/>
      <c r="Y12" s="1245"/>
      <c r="Z12" s="1059"/>
      <c r="AA12" s="1060"/>
    </row>
    <row r="13" spans="1:27" ht="9" customHeight="1" x14ac:dyDescent="0.2">
      <c r="A13" s="1049"/>
      <c r="B13" s="1050" t="s">
        <v>2259</v>
      </c>
      <c r="C13" s="1051"/>
      <c r="D13" s="1239">
        <v>6678</v>
      </c>
      <c r="E13" s="1240"/>
      <c r="F13" s="1239">
        <v>8374</v>
      </c>
      <c r="G13" s="1241"/>
      <c r="H13" s="1239">
        <v>42</v>
      </c>
      <c r="I13" s="1049"/>
      <c r="J13" s="1239">
        <v>10194</v>
      </c>
      <c r="K13" s="1242">
        <v>0.33</v>
      </c>
      <c r="L13" s="1242"/>
      <c r="M13" s="1239">
        <v>282</v>
      </c>
      <c r="N13" s="1239"/>
      <c r="O13" s="1239">
        <v>38</v>
      </c>
      <c r="P13" s="1239"/>
      <c r="Q13" s="1243">
        <v>2.7</v>
      </c>
      <c r="R13" s="1049"/>
      <c r="S13" s="1239">
        <v>5206</v>
      </c>
      <c r="T13" s="1244"/>
      <c r="U13" s="1239">
        <v>51</v>
      </c>
      <c r="V13" s="1049"/>
      <c r="W13" s="1239">
        <v>14</v>
      </c>
      <c r="X13" s="1239"/>
      <c r="Y13" s="1245"/>
      <c r="Z13" s="1059"/>
      <c r="AA13" s="1060"/>
    </row>
    <row r="14" spans="1:27" ht="9" customHeight="1" x14ac:dyDescent="0.2">
      <c r="A14" s="1049"/>
      <c r="B14" s="1050" t="s">
        <v>2260</v>
      </c>
      <c r="C14" s="1051"/>
      <c r="D14" s="1239">
        <v>8309</v>
      </c>
      <c r="E14" s="1240"/>
      <c r="F14" s="1239">
        <v>8239</v>
      </c>
      <c r="G14" s="1241"/>
      <c r="H14" s="1239">
        <v>39</v>
      </c>
      <c r="I14" s="1049"/>
      <c r="J14" s="1239">
        <v>11522</v>
      </c>
      <c r="K14" s="1242">
        <v>0.63</v>
      </c>
      <c r="L14" s="1242"/>
      <c r="M14" s="1239">
        <v>364</v>
      </c>
      <c r="N14" s="1239"/>
      <c r="O14" s="1239">
        <v>34</v>
      </c>
      <c r="P14" s="1239"/>
      <c r="Q14" s="1243">
        <v>2.5</v>
      </c>
      <c r="R14" s="1049"/>
      <c r="S14" s="1239">
        <v>6708</v>
      </c>
      <c r="T14" s="1244"/>
      <c r="U14" s="1239">
        <v>58</v>
      </c>
      <c r="V14" s="1049"/>
      <c r="W14" s="1239">
        <v>25</v>
      </c>
      <c r="X14" s="1239"/>
      <c r="Y14" s="1245"/>
      <c r="Z14" s="1059"/>
      <c r="AA14" s="1060"/>
    </row>
    <row r="15" spans="1:27" ht="9" customHeight="1" x14ac:dyDescent="0.2">
      <c r="A15" s="1049"/>
      <c r="B15" s="1050" t="s">
        <v>2261</v>
      </c>
      <c r="C15" s="1051"/>
      <c r="D15" s="1239">
        <v>2017</v>
      </c>
      <c r="E15" s="1240"/>
      <c r="F15" s="1239">
        <v>2177</v>
      </c>
      <c r="G15" s="1241"/>
      <c r="H15" s="1239">
        <v>41</v>
      </c>
      <c r="I15" s="1049"/>
      <c r="J15" s="1239">
        <v>2919</v>
      </c>
      <c r="K15" s="1242">
        <v>1.41</v>
      </c>
      <c r="L15" s="1242"/>
      <c r="M15" s="1239">
        <v>163</v>
      </c>
      <c r="N15" s="1239"/>
      <c r="O15" s="1239">
        <v>31</v>
      </c>
      <c r="P15" s="1239"/>
      <c r="Q15" s="1243">
        <v>2.7</v>
      </c>
      <c r="R15" s="1049"/>
      <c r="S15" s="1239">
        <v>2066</v>
      </c>
      <c r="T15" s="1244"/>
      <c r="U15" s="1239">
        <v>71</v>
      </c>
      <c r="V15" s="1049"/>
      <c r="W15" s="1239">
        <v>14</v>
      </c>
      <c r="X15" s="1239"/>
      <c r="Y15" s="1245"/>
      <c r="Z15" s="1059"/>
      <c r="AA15" s="1060"/>
    </row>
    <row r="16" spans="1:27" ht="9" customHeight="1" x14ac:dyDescent="0.2">
      <c r="A16" s="1049"/>
      <c r="B16" s="1050" t="s">
        <v>2262</v>
      </c>
      <c r="C16" s="1051"/>
      <c r="D16" s="1239">
        <v>2016</v>
      </c>
      <c r="E16" s="1240"/>
      <c r="F16" s="1239">
        <v>2022</v>
      </c>
      <c r="G16" s="1241"/>
      <c r="H16" s="1239">
        <v>42</v>
      </c>
      <c r="I16" s="1049"/>
      <c r="J16" s="1239">
        <v>2863</v>
      </c>
      <c r="K16" s="1242">
        <v>4.22</v>
      </c>
      <c r="L16" s="1242"/>
      <c r="M16" s="1239">
        <v>913</v>
      </c>
      <c r="N16" s="1239"/>
      <c r="O16" s="1239">
        <v>30</v>
      </c>
      <c r="P16" s="1239"/>
      <c r="Q16" s="1243">
        <v>2.6</v>
      </c>
      <c r="R16" s="1049"/>
      <c r="S16" s="1239">
        <v>2748</v>
      </c>
      <c r="T16" s="1244"/>
      <c r="U16" s="1239">
        <v>96</v>
      </c>
      <c r="V16" s="1049"/>
      <c r="W16" s="1239">
        <v>40</v>
      </c>
      <c r="X16" s="1239"/>
      <c r="Y16" s="1245"/>
      <c r="Z16" s="1059"/>
      <c r="AA16" s="1060"/>
    </row>
    <row r="17" spans="1:27" ht="9" customHeight="1" x14ac:dyDescent="0.2">
      <c r="A17" s="1049"/>
      <c r="B17" s="1050" t="s">
        <v>2263</v>
      </c>
      <c r="C17" s="1051"/>
      <c r="D17" s="1239">
        <v>67</v>
      </c>
      <c r="E17" s="1240"/>
      <c r="F17" s="1239">
        <v>94</v>
      </c>
      <c r="G17" s="1241"/>
      <c r="H17" s="1239">
        <v>42</v>
      </c>
      <c r="I17" s="1049"/>
      <c r="J17" s="1239">
        <v>106</v>
      </c>
      <c r="K17" s="1242">
        <v>18.12</v>
      </c>
      <c r="L17" s="1242"/>
      <c r="M17" s="1239">
        <v>11</v>
      </c>
      <c r="N17" s="1239"/>
      <c r="O17" s="1239">
        <v>33</v>
      </c>
      <c r="P17" s="1239"/>
      <c r="Q17" s="1243">
        <v>1.6</v>
      </c>
      <c r="R17" s="1049"/>
      <c r="S17" s="1239">
        <v>175</v>
      </c>
      <c r="T17" s="1244"/>
      <c r="U17" s="1239">
        <v>165</v>
      </c>
      <c r="V17" s="1049"/>
      <c r="W17" s="1239">
        <v>7</v>
      </c>
      <c r="X17" s="1239"/>
      <c r="Y17" s="1245"/>
      <c r="Z17" s="1059"/>
      <c r="AA17" s="1060"/>
    </row>
    <row r="18" spans="1:27" ht="9" customHeight="1" x14ac:dyDescent="0.2">
      <c r="A18" s="1049"/>
      <c r="B18" s="1050" t="s">
        <v>2264</v>
      </c>
      <c r="C18" s="1061"/>
      <c r="D18" s="1246">
        <v>33</v>
      </c>
      <c r="E18" s="1247"/>
      <c r="F18" s="1246">
        <v>2</v>
      </c>
      <c r="G18" s="1248"/>
      <c r="H18" s="1246">
        <v>62</v>
      </c>
      <c r="I18" s="1249"/>
      <c r="J18" s="1246">
        <v>34</v>
      </c>
      <c r="K18" s="1250">
        <v>100</v>
      </c>
      <c r="L18" s="1250"/>
      <c r="M18" s="1246">
        <v>10</v>
      </c>
      <c r="N18" s="1246"/>
      <c r="O18" s="1246">
        <v>23</v>
      </c>
      <c r="P18" s="1246"/>
      <c r="Q18" s="1251">
        <v>1</v>
      </c>
      <c r="R18" s="1249"/>
      <c r="S18" s="1246">
        <v>98</v>
      </c>
      <c r="T18" s="1252"/>
      <c r="U18" s="1246">
        <v>288</v>
      </c>
      <c r="V18" s="1249"/>
      <c r="W18" s="1246">
        <v>0</v>
      </c>
      <c r="X18" s="1246"/>
      <c r="Y18" s="1253"/>
      <c r="Z18" s="1069"/>
      <c r="AA18" s="1070"/>
    </row>
    <row r="19" spans="1:27" ht="9" customHeight="1" x14ac:dyDescent="0.2">
      <c r="A19" s="2855"/>
      <c r="B19" s="2905" t="s">
        <v>1</v>
      </c>
      <c r="C19" s="1071"/>
      <c r="D19" s="1254">
        <v>38717</v>
      </c>
      <c r="E19" s="1255"/>
      <c r="F19" s="1254">
        <v>65591</v>
      </c>
      <c r="G19" s="1256"/>
      <c r="H19" s="1254">
        <v>43</v>
      </c>
      <c r="I19" s="1257"/>
      <c r="J19" s="1258">
        <v>66617</v>
      </c>
      <c r="K19" s="1259">
        <v>0.56999999999999995</v>
      </c>
      <c r="L19" s="1259"/>
      <c r="M19" s="1254">
        <v>2586</v>
      </c>
      <c r="N19" s="1257"/>
      <c r="O19" s="1254">
        <v>36</v>
      </c>
      <c r="P19" s="1254"/>
      <c r="Q19" s="1260">
        <v>2.4</v>
      </c>
      <c r="R19" s="1257"/>
      <c r="S19" s="1258">
        <v>28826</v>
      </c>
      <c r="T19" s="1261"/>
      <c r="U19" s="1254">
        <v>43</v>
      </c>
      <c r="V19" s="1257"/>
      <c r="W19" s="1262">
        <v>123</v>
      </c>
      <c r="X19" s="1262"/>
      <c r="Y19" s="1254">
        <v>68</v>
      </c>
      <c r="Z19" s="1072"/>
      <c r="AA19" s="1081"/>
    </row>
    <row r="20" spans="1:27" ht="9.75" customHeight="1" x14ac:dyDescent="0.2">
      <c r="A20" s="2853" t="s">
        <v>2265</v>
      </c>
      <c r="B20" s="2904" t="s">
        <v>1</v>
      </c>
      <c r="C20" s="1082"/>
      <c r="D20" s="1083"/>
      <c r="E20" s="1084"/>
      <c r="F20" s="1083"/>
      <c r="G20" s="1085"/>
      <c r="H20" s="1086"/>
      <c r="I20" s="1017"/>
      <c r="J20" s="1083"/>
      <c r="K20" s="1087"/>
      <c r="L20" s="1087"/>
      <c r="M20" s="848"/>
      <c r="N20" s="1017"/>
      <c r="O20" s="848"/>
      <c r="P20" s="848"/>
      <c r="Q20" s="1089"/>
      <c r="R20" s="1017"/>
      <c r="S20" s="1083"/>
      <c r="T20" s="1083"/>
      <c r="U20" s="848"/>
      <c r="V20" s="1017"/>
      <c r="W20" s="848"/>
      <c r="X20" s="848"/>
      <c r="Y20" s="848"/>
      <c r="Z20" s="1097"/>
      <c r="AA20" s="1099"/>
    </row>
    <row r="21" spans="1:27" ht="9" customHeight="1" x14ac:dyDescent="0.2">
      <c r="A21" s="1037"/>
      <c r="B21" s="1038" t="s">
        <v>2260</v>
      </c>
      <c r="C21" s="1105"/>
      <c r="D21" s="1266">
        <v>41</v>
      </c>
      <c r="E21" s="1267"/>
      <c r="F21" s="1266">
        <v>4</v>
      </c>
      <c r="G21" s="1268"/>
      <c r="H21" s="1266">
        <v>57.999999999999993</v>
      </c>
      <c r="I21" s="1269"/>
      <c r="J21" s="1266">
        <v>43</v>
      </c>
      <c r="K21" s="1270">
        <v>0.74</v>
      </c>
      <c r="L21" s="1270"/>
      <c r="M21" s="1266">
        <v>2</v>
      </c>
      <c r="N21" s="1266"/>
      <c r="O21" s="1266">
        <v>40</v>
      </c>
      <c r="P21" s="1266"/>
      <c r="Q21" s="1271">
        <v>1</v>
      </c>
      <c r="R21" s="1269"/>
      <c r="S21" s="1266">
        <v>25</v>
      </c>
      <c r="T21" s="1272"/>
      <c r="U21" s="1266">
        <v>58</v>
      </c>
      <c r="V21" s="1269"/>
      <c r="W21" s="1266">
        <v>0</v>
      </c>
      <c r="X21" s="1266"/>
      <c r="Y21" s="1273"/>
      <c r="Z21" s="1113"/>
      <c r="AA21" s="1114"/>
    </row>
    <row r="22" spans="1:27" ht="9" customHeight="1" x14ac:dyDescent="0.2">
      <c r="A22" s="45"/>
      <c r="B22" s="686"/>
      <c r="C22" s="1082"/>
      <c r="D22" s="1274"/>
      <c r="E22" s="1084"/>
      <c r="F22" s="1274"/>
      <c r="G22" s="1085"/>
      <c r="H22" s="1274"/>
      <c r="I22" s="1017"/>
      <c r="J22" s="1083"/>
      <c r="K22" s="1275"/>
      <c r="L22" s="1276"/>
      <c r="M22" s="1274"/>
      <c r="N22" s="1017"/>
      <c r="O22" s="1274"/>
      <c r="P22" s="1274"/>
      <c r="Q22" s="1277"/>
      <c r="R22" s="1017"/>
      <c r="S22" s="1083"/>
      <c r="T22" s="1278"/>
      <c r="U22" s="1274"/>
      <c r="V22" s="1017"/>
      <c r="W22" s="848"/>
      <c r="X22" s="848"/>
      <c r="Y22" s="1274"/>
      <c r="Z22" s="1116"/>
      <c r="AA22" s="1121"/>
    </row>
    <row r="23" spans="1:27" ht="9" customHeight="1" x14ac:dyDescent="0.2">
      <c r="A23" s="2853" t="s">
        <v>2266</v>
      </c>
      <c r="B23" s="2904" t="s">
        <v>1</v>
      </c>
      <c r="C23" s="1028"/>
      <c r="D23" s="849"/>
      <c r="E23" s="1279"/>
      <c r="F23" s="849"/>
      <c r="G23" s="45"/>
      <c r="H23" s="1279"/>
      <c r="I23" s="45"/>
      <c r="J23" s="849"/>
      <c r="K23" s="1034"/>
      <c r="L23" s="1034"/>
      <c r="M23" s="849"/>
      <c r="N23" s="45"/>
      <c r="O23" s="849"/>
      <c r="P23" s="849"/>
      <c r="Q23" s="1035"/>
      <c r="R23" s="45"/>
      <c r="S23" s="1279"/>
      <c r="T23" s="1279"/>
      <c r="U23" s="849"/>
      <c r="V23" s="45"/>
      <c r="W23" s="849"/>
      <c r="X23" s="849"/>
      <c r="Y23" s="849"/>
      <c r="Z23" s="1122"/>
      <c r="AA23" s="1126"/>
    </row>
    <row r="24" spans="1:27" ht="9" customHeight="1" x14ac:dyDescent="0.2">
      <c r="A24" s="1037"/>
      <c r="B24" s="1038" t="s">
        <v>2257</v>
      </c>
      <c r="C24" s="1039"/>
      <c r="D24" s="1232">
        <v>8297</v>
      </c>
      <c r="E24" s="1233"/>
      <c r="F24" s="1232">
        <v>2031</v>
      </c>
      <c r="G24" s="1234"/>
      <c r="H24" s="1232">
        <v>71</v>
      </c>
      <c r="I24" s="1037"/>
      <c r="J24" s="1232">
        <v>9739</v>
      </c>
      <c r="K24" s="1235">
        <v>0.06</v>
      </c>
      <c r="L24" s="1235"/>
      <c r="M24" s="1232">
        <v>332</v>
      </c>
      <c r="N24" s="1232"/>
      <c r="O24" s="1232">
        <v>42</v>
      </c>
      <c r="P24" s="1232"/>
      <c r="Q24" s="1236">
        <v>1.7</v>
      </c>
      <c r="R24" s="1037"/>
      <c r="S24" s="1232">
        <v>1781</v>
      </c>
      <c r="T24" s="1237"/>
      <c r="U24" s="1232">
        <v>18</v>
      </c>
      <c r="V24" s="1037"/>
      <c r="W24" s="1232">
        <v>3</v>
      </c>
      <c r="X24" s="1232"/>
      <c r="Y24" s="1238"/>
      <c r="Z24" s="1047"/>
      <c r="AA24" s="1048"/>
    </row>
    <row r="25" spans="1:27" ht="9" customHeight="1" x14ac:dyDescent="0.2">
      <c r="A25" s="1049"/>
      <c r="B25" s="1050" t="s">
        <v>2258</v>
      </c>
      <c r="C25" s="1051"/>
      <c r="D25" s="1239">
        <v>514</v>
      </c>
      <c r="E25" s="1240"/>
      <c r="F25" s="1239">
        <v>623</v>
      </c>
      <c r="G25" s="1241"/>
      <c r="H25" s="1239">
        <v>41</v>
      </c>
      <c r="I25" s="1049"/>
      <c r="J25" s="1239">
        <v>771</v>
      </c>
      <c r="K25" s="1242">
        <v>0.16</v>
      </c>
      <c r="L25" s="1242"/>
      <c r="M25" s="1239">
        <v>42</v>
      </c>
      <c r="N25" s="1239"/>
      <c r="O25" s="1239">
        <v>45</v>
      </c>
      <c r="P25" s="1239"/>
      <c r="Q25" s="1243">
        <v>0.9</v>
      </c>
      <c r="R25" s="1049"/>
      <c r="S25" s="1239">
        <v>200</v>
      </c>
      <c r="T25" s="1244"/>
      <c r="U25" s="1239">
        <v>26</v>
      </c>
      <c r="V25" s="1049"/>
      <c r="W25" s="1239">
        <v>1</v>
      </c>
      <c r="X25" s="1239"/>
      <c r="Y25" s="1245"/>
      <c r="Z25" s="1059"/>
      <c r="AA25" s="1060"/>
    </row>
    <row r="26" spans="1:27" ht="9" customHeight="1" x14ac:dyDescent="0.2">
      <c r="A26" s="1049"/>
      <c r="B26" s="1050" t="s">
        <v>2259</v>
      </c>
      <c r="C26" s="1051"/>
      <c r="D26" s="1239">
        <v>59</v>
      </c>
      <c r="E26" s="1240"/>
      <c r="F26" s="1239">
        <v>8</v>
      </c>
      <c r="G26" s="1241"/>
      <c r="H26" s="1239">
        <v>56.999999999999993</v>
      </c>
      <c r="I26" s="1049"/>
      <c r="J26" s="1239">
        <v>64</v>
      </c>
      <c r="K26" s="1242">
        <v>0.33</v>
      </c>
      <c r="L26" s="1242"/>
      <c r="M26" s="1239">
        <v>10</v>
      </c>
      <c r="N26" s="1239"/>
      <c r="O26" s="1239">
        <v>45</v>
      </c>
      <c r="P26" s="1239"/>
      <c r="Q26" s="1243">
        <v>2.7</v>
      </c>
      <c r="R26" s="1049"/>
      <c r="S26" s="1239">
        <v>38</v>
      </c>
      <c r="T26" s="1244"/>
      <c r="U26" s="1239">
        <v>59</v>
      </c>
      <c r="V26" s="1049"/>
      <c r="W26" s="1239">
        <v>0</v>
      </c>
      <c r="X26" s="1239"/>
      <c r="Y26" s="1245"/>
      <c r="Z26" s="1059"/>
      <c r="AA26" s="1060"/>
    </row>
    <row r="27" spans="1:27" ht="9" customHeight="1" x14ac:dyDescent="0.2">
      <c r="A27" s="1049"/>
      <c r="B27" s="1050" t="s">
        <v>2260</v>
      </c>
      <c r="C27" s="1051"/>
      <c r="D27" s="1239">
        <v>5</v>
      </c>
      <c r="E27" s="1240"/>
      <c r="F27" s="1239">
        <v>103</v>
      </c>
      <c r="G27" s="1241"/>
      <c r="H27" s="1239">
        <v>48</v>
      </c>
      <c r="I27" s="1049"/>
      <c r="J27" s="1239">
        <v>54</v>
      </c>
      <c r="K27" s="1242">
        <v>0.64</v>
      </c>
      <c r="L27" s="1242"/>
      <c r="M27" s="1239">
        <v>18</v>
      </c>
      <c r="N27" s="1239"/>
      <c r="O27" s="1239">
        <v>44</v>
      </c>
      <c r="P27" s="1239"/>
      <c r="Q27" s="1243">
        <v>0.5</v>
      </c>
      <c r="R27" s="1049"/>
      <c r="S27" s="1239">
        <v>30</v>
      </c>
      <c r="T27" s="1244"/>
      <c r="U27" s="1239">
        <v>56</v>
      </c>
      <c r="V27" s="1049"/>
      <c r="W27" s="1239">
        <v>0</v>
      </c>
      <c r="X27" s="1239"/>
      <c r="Y27" s="1245"/>
      <c r="Z27" s="1059"/>
      <c r="AA27" s="1060"/>
    </row>
    <row r="28" spans="1:27" ht="9" customHeight="1" x14ac:dyDescent="0.2">
      <c r="A28" s="1049"/>
      <c r="B28" s="1050" t="s">
        <v>2261</v>
      </c>
      <c r="C28" s="1051"/>
      <c r="D28" s="1239">
        <v>2</v>
      </c>
      <c r="E28" s="1240"/>
      <c r="F28" s="1239">
        <v>0</v>
      </c>
      <c r="G28" s="1241"/>
      <c r="H28" s="1239">
        <v>0</v>
      </c>
      <c r="I28" s="1049"/>
      <c r="J28" s="1239">
        <v>2</v>
      </c>
      <c r="K28" s="1242">
        <v>1.41</v>
      </c>
      <c r="L28" s="1242"/>
      <c r="M28" s="1239">
        <v>1</v>
      </c>
      <c r="N28" s="1239"/>
      <c r="O28" s="1239">
        <v>45</v>
      </c>
      <c r="P28" s="1239"/>
      <c r="Q28" s="1243">
        <v>0.2</v>
      </c>
      <c r="R28" s="1049"/>
      <c r="S28" s="1239">
        <v>2</v>
      </c>
      <c r="T28" s="1244"/>
      <c r="U28" s="1239">
        <v>100</v>
      </c>
      <c r="V28" s="1049"/>
      <c r="W28" s="1239">
        <v>0</v>
      </c>
      <c r="X28" s="1239"/>
      <c r="Y28" s="1245"/>
      <c r="Z28" s="1059"/>
      <c r="AA28" s="1060"/>
    </row>
    <row r="29" spans="1:27" ht="9" customHeight="1" x14ac:dyDescent="0.2">
      <c r="A29" s="1049"/>
      <c r="B29" s="1050" t="s">
        <v>2262</v>
      </c>
      <c r="C29" s="1051"/>
      <c r="D29" s="1239">
        <v>9</v>
      </c>
      <c r="E29" s="1240"/>
      <c r="F29" s="1239">
        <v>67</v>
      </c>
      <c r="G29" s="1241"/>
      <c r="H29" s="1239">
        <v>85</v>
      </c>
      <c r="I29" s="1049"/>
      <c r="J29" s="1239">
        <v>66</v>
      </c>
      <c r="K29" s="1242">
        <v>5.54</v>
      </c>
      <c r="L29" s="1242"/>
      <c r="M29" s="1239">
        <v>40</v>
      </c>
      <c r="N29" s="1239"/>
      <c r="O29" s="1239">
        <v>45</v>
      </c>
      <c r="P29" s="1239"/>
      <c r="Q29" s="1243">
        <v>0.4</v>
      </c>
      <c r="R29" s="1049"/>
      <c r="S29" s="1239">
        <v>91</v>
      </c>
      <c r="T29" s="1244"/>
      <c r="U29" s="1239">
        <v>138</v>
      </c>
      <c r="V29" s="1049"/>
      <c r="W29" s="1239">
        <v>2</v>
      </c>
      <c r="X29" s="1239"/>
      <c r="Y29" s="1245"/>
      <c r="Z29" s="1059"/>
      <c r="AA29" s="1060"/>
    </row>
    <row r="30" spans="1:27" ht="9" customHeight="1" x14ac:dyDescent="0.2">
      <c r="A30" s="1049"/>
      <c r="B30" s="1050" t="s">
        <v>2263</v>
      </c>
      <c r="C30" s="1051"/>
      <c r="D30" s="1239">
        <v>0</v>
      </c>
      <c r="E30" s="1240"/>
      <c r="F30" s="1239">
        <v>0</v>
      </c>
      <c r="G30" s="1241"/>
      <c r="H30" s="1239">
        <v>0</v>
      </c>
      <c r="I30" s="1049"/>
      <c r="J30" s="1239">
        <v>0</v>
      </c>
      <c r="K30" s="1242">
        <v>0</v>
      </c>
      <c r="L30" s="1239"/>
      <c r="M30" s="1239">
        <v>0</v>
      </c>
      <c r="N30" s="1239"/>
      <c r="O30" s="1239">
        <v>0</v>
      </c>
      <c r="P30" s="1239"/>
      <c r="Q30" s="1243">
        <v>0</v>
      </c>
      <c r="R30" s="1049"/>
      <c r="S30" s="1239">
        <v>0</v>
      </c>
      <c r="T30" s="1244"/>
      <c r="U30" s="1239">
        <v>0</v>
      </c>
      <c r="V30" s="1049"/>
      <c r="W30" s="1239">
        <v>0</v>
      </c>
      <c r="X30" s="1239"/>
      <c r="Y30" s="1245"/>
      <c r="Z30" s="1059"/>
      <c r="AA30" s="1060"/>
    </row>
    <row r="31" spans="1:27" ht="9" customHeight="1" x14ac:dyDescent="0.2">
      <c r="A31" s="1049"/>
      <c r="B31" s="1050" t="s">
        <v>2264</v>
      </c>
      <c r="C31" s="1061"/>
      <c r="D31" s="1246">
        <v>0</v>
      </c>
      <c r="E31" s="1247"/>
      <c r="F31" s="1246">
        <v>0</v>
      </c>
      <c r="G31" s="1248"/>
      <c r="H31" s="1246">
        <v>0</v>
      </c>
      <c r="I31" s="1249"/>
      <c r="J31" s="1246">
        <v>0</v>
      </c>
      <c r="K31" s="1246">
        <v>0</v>
      </c>
      <c r="L31" s="1246"/>
      <c r="M31" s="1246">
        <v>0</v>
      </c>
      <c r="N31" s="1246"/>
      <c r="O31" s="1246">
        <v>0</v>
      </c>
      <c r="P31" s="1246"/>
      <c r="Q31" s="1251">
        <v>0</v>
      </c>
      <c r="R31" s="1249"/>
      <c r="S31" s="1246">
        <v>0</v>
      </c>
      <c r="T31" s="1252"/>
      <c r="U31" s="1246">
        <v>0</v>
      </c>
      <c r="V31" s="1249"/>
      <c r="W31" s="1246">
        <v>0</v>
      </c>
      <c r="X31" s="1246"/>
      <c r="Y31" s="1253"/>
      <c r="Z31" s="1069"/>
      <c r="AA31" s="1070"/>
    </row>
    <row r="32" spans="1:27" ht="9" customHeight="1" x14ac:dyDescent="0.2">
      <c r="A32" s="2855"/>
      <c r="B32" s="2905" t="s">
        <v>1</v>
      </c>
      <c r="C32" s="1071"/>
      <c r="D32" s="1254">
        <v>8886</v>
      </c>
      <c r="E32" s="1255"/>
      <c r="F32" s="1254">
        <v>2832</v>
      </c>
      <c r="G32" s="1256"/>
      <c r="H32" s="1254">
        <v>64</v>
      </c>
      <c r="I32" s="1257"/>
      <c r="J32" s="1258">
        <v>10696</v>
      </c>
      <c r="K32" s="1259">
        <v>0.11</v>
      </c>
      <c r="L32" s="1259"/>
      <c r="M32" s="1254">
        <v>443</v>
      </c>
      <c r="N32" s="1257"/>
      <c r="O32" s="1254">
        <v>43</v>
      </c>
      <c r="P32" s="1254"/>
      <c r="Q32" s="1260">
        <v>1.6</v>
      </c>
      <c r="R32" s="1257"/>
      <c r="S32" s="1258">
        <v>2142</v>
      </c>
      <c r="T32" s="1261"/>
      <c r="U32" s="1254">
        <v>20</v>
      </c>
      <c r="V32" s="1257"/>
      <c r="W32" s="1262">
        <v>6</v>
      </c>
      <c r="X32" s="1262"/>
      <c r="Y32" s="1254">
        <v>4</v>
      </c>
      <c r="Z32" s="1072"/>
      <c r="AA32" s="1081"/>
    </row>
    <row r="33" spans="1:27" ht="7.5" customHeight="1" x14ac:dyDescent="0.2">
      <c r="A33" s="2857"/>
      <c r="B33" s="2906" t="s">
        <v>1</v>
      </c>
      <c r="C33" s="2907" t="s">
        <v>1</v>
      </c>
      <c r="D33" s="2907" t="s">
        <v>1</v>
      </c>
      <c r="E33" s="2907" t="s">
        <v>1</v>
      </c>
      <c r="F33" s="2907" t="s">
        <v>1</v>
      </c>
      <c r="G33" s="2907" t="s">
        <v>1</v>
      </c>
      <c r="H33" s="2907" t="s">
        <v>1</v>
      </c>
      <c r="I33" s="2907" t="s">
        <v>1</v>
      </c>
      <c r="J33" s="2907" t="s">
        <v>1</v>
      </c>
      <c r="K33" s="2907" t="s">
        <v>1</v>
      </c>
      <c r="L33" s="2907" t="s">
        <v>1</v>
      </c>
      <c r="M33" s="2907" t="s">
        <v>1</v>
      </c>
      <c r="N33" s="2907" t="s">
        <v>1</v>
      </c>
      <c r="O33" s="2907" t="s">
        <v>1</v>
      </c>
      <c r="P33" s="2907" t="s">
        <v>1</v>
      </c>
      <c r="Q33" s="2907" t="s">
        <v>1</v>
      </c>
      <c r="R33" s="2907" t="s">
        <v>1</v>
      </c>
      <c r="S33" s="2907" t="s">
        <v>1</v>
      </c>
      <c r="T33" s="2907" t="s">
        <v>1</v>
      </c>
      <c r="U33" s="2907" t="s">
        <v>1</v>
      </c>
      <c r="V33" s="2907" t="s">
        <v>1</v>
      </c>
      <c r="W33" s="2907" t="s">
        <v>1</v>
      </c>
      <c r="X33" s="2907" t="s">
        <v>1</v>
      </c>
      <c r="Y33" s="2907" t="s">
        <v>1</v>
      </c>
      <c r="Z33" s="1115"/>
      <c r="AA33" s="1115"/>
    </row>
    <row r="34" spans="1:27" ht="8.25" customHeight="1" x14ac:dyDescent="0.2">
      <c r="A34" s="2459" t="s">
        <v>2267</v>
      </c>
      <c r="B34" s="2459" t="s">
        <v>1</v>
      </c>
      <c r="C34" s="2459" t="s">
        <v>1</v>
      </c>
      <c r="D34" s="2459" t="s">
        <v>1</v>
      </c>
      <c r="E34" s="2459" t="s">
        <v>1</v>
      </c>
      <c r="F34" s="2459" t="s">
        <v>1</v>
      </c>
      <c r="G34" s="2459" t="s">
        <v>1</v>
      </c>
      <c r="H34" s="2459" t="s">
        <v>1</v>
      </c>
      <c r="I34" s="2459" t="s">
        <v>1</v>
      </c>
      <c r="J34" s="2459" t="s">
        <v>1</v>
      </c>
      <c r="K34" s="2459" t="s">
        <v>1</v>
      </c>
      <c r="L34" s="2459" t="s">
        <v>1</v>
      </c>
      <c r="M34" s="2459" t="s">
        <v>1</v>
      </c>
      <c r="N34" s="2459" t="s">
        <v>1</v>
      </c>
      <c r="O34" s="2459" t="s">
        <v>1</v>
      </c>
      <c r="P34" s="2459" t="s">
        <v>1</v>
      </c>
      <c r="Q34" s="2459" t="s">
        <v>1</v>
      </c>
      <c r="R34" s="2459" t="s">
        <v>1</v>
      </c>
      <c r="S34" s="2459" t="s">
        <v>1</v>
      </c>
      <c r="T34" s="2459" t="s">
        <v>1</v>
      </c>
      <c r="U34" s="2459" t="s">
        <v>1</v>
      </c>
      <c r="V34" s="2459" t="s">
        <v>1</v>
      </c>
      <c r="W34" s="2459" t="s">
        <v>1</v>
      </c>
      <c r="X34" s="2459" t="s">
        <v>1</v>
      </c>
      <c r="Y34" s="2459" t="s">
        <v>1</v>
      </c>
      <c r="Z34" s="2459" t="s">
        <v>1</v>
      </c>
      <c r="AA34" s="2459" t="s">
        <v>1</v>
      </c>
    </row>
  </sheetData>
  <mergeCells count="24">
    <mergeCell ref="A1:AA1"/>
    <mergeCell ref="A3:B3"/>
    <mergeCell ref="C3:AA3"/>
    <mergeCell ref="A5:B5"/>
    <mergeCell ref="C5:D5"/>
    <mergeCell ref="E5:F5"/>
    <mergeCell ref="C6:D6"/>
    <mergeCell ref="E6:F6"/>
    <mergeCell ref="I6:J6"/>
    <mergeCell ref="C7:D7"/>
    <mergeCell ref="E7:F7"/>
    <mergeCell ref="I7:J7"/>
    <mergeCell ref="N7:O7"/>
    <mergeCell ref="C8:D8"/>
    <mergeCell ref="E8:F8"/>
    <mergeCell ref="I8:J8"/>
    <mergeCell ref="A9:B9"/>
    <mergeCell ref="A33:Y33"/>
    <mergeCell ref="A34:AA34"/>
    <mergeCell ref="A10:B10"/>
    <mergeCell ref="A19:B19"/>
    <mergeCell ref="A20:B20"/>
    <mergeCell ref="A23:B23"/>
    <mergeCell ref="A32:B32"/>
  </mergeCells>
  <pageMargins left="0.5" right="0.5" top="0.5" bottom="0.5" header="0.4" footer="0.3"/>
  <pageSetup paperSize="9" orientation="landscape"/>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9AD18-85E5-4FF7-84FB-12F985356D58}">
  <dimension ref="A1:AA61"/>
  <sheetViews>
    <sheetView workbookViewId="0">
      <selection activeCell="H65" sqref="H65"/>
    </sheetView>
  </sheetViews>
  <sheetFormatPr defaultRowHeight="12.75" x14ac:dyDescent="0.2"/>
  <cols>
    <col min="1" max="1" width="2.140625" customWidth="1"/>
    <col min="2" max="2" width="34.7109375" customWidth="1"/>
    <col min="3" max="3" width="1.7109375" customWidth="1"/>
    <col min="4" max="4" width="6.7109375" customWidth="1"/>
    <col min="5" max="5" width="2.42578125" customWidth="1"/>
    <col min="6" max="6" width="6.85546875" customWidth="1"/>
    <col min="7" max="7" width="1.7109375" customWidth="1"/>
    <col min="8" max="8" width="6.42578125" customWidth="1"/>
    <col min="9" max="9" width="1.7109375" customWidth="1"/>
    <col min="10" max="10" width="6.7109375" customWidth="1"/>
    <col min="11" max="11" width="6.42578125" customWidth="1"/>
    <col min="12" max="12" width="1.7109375" customWidth="1"/>
    <col min="13" max="13" width="8.28515625" customWidth="1"/>
    <col min="14" max="14" width="1.7109375" customWidth="1"/>
    <col min="15" max="15" width="5.7109375" customWidth="1"/>
    <col min="16" max="16" width="1.7109375" customWidth="1"/>
    <col min="17" max="17" width="7.5703125" customWidth="1"/>
    <col min="18" max="18" width="1.7109375" customWidth="1"/>
    <col min="19" max="19" width="6.7109375" customWidth="1"/>
    <col min="20" max="20" width="1.7109375" customWidth="1"/>
    <col min="21" max="21" width="6.85546875" customWidth="1"/>
    <col min="22" max="22" width="1.7109375" customWidth="1"/>
    <col min="23" max="23" width="5.7109375" customWidth="1"/>
    <col min="24" max="24" width="1.7109375" customWidth="1"/>
    <col min="25" max="25" width="7.7109375" customWidth="1"/>
    <col min="26" max="26" width="1.7109375" customWidth="1"/>
    <col min="27" max="27" width="0.7109375" customWidth="1"/>
  </cols>
  <sheetData>
    <row r="1" spans="1:27" ht="15" customHeight="1" x14ac:dyDescent="0.2">
      <c r="A1" s="2697" t="s">
        <v>2268</v>
      </c>
      <c r="B1" s="2697" t="s">
        <v>1</v>
      </c>
      <c r="C1" s="2697" t="s">
        <v>1</v>
      </c>
      <c r="D1" s="2697" t="s">
        <v>1</v>
      </c>
      <c r="E1" s="2697" t="s">
        <v>1</v>
      </c>
      <c r="F1" s="2697" t="s">
        <v>1</v>
      </c>
      <c r="G1" s="2697" t="s">
        <v>1</v>
      </c>
      <c r="H1" s="2697" t="s">
        <v>1</v>
      </c>
      <c r="I1" s="2697" t="s">
        <v>1</v>
      </c>
      <c r="J1" s="2697" t="s">
        <v>1</v>
      </c>
      <c r="K1" s="2697" t="s">
        <v>1</v>
      </c>
      <c r="L1" s="2697" t="s">
        <v>1</v>
      </c>
      <c r="M1" s="2697" t="s">
        <v>1</v>
      </c>
      <c r="N1" s="2697" t="s">
        <v>1</v>
      </c>
      <c r="O1" s="2697" t="s">
        <v>1</v>
      </c>
      <c r="P1" s="2697" t="s">
        <v>1</v>
      </c>
      <c r="Q1" s="2697" t="s">
        <v>1</v>
      </c>
      <c r="R1" s="2697" t="s">
        <v>1</v>
      </c>
      <c r="S1" s="2697" t="s">
        <v>1</v>
      </c>
      <c r="T1" s="2697" t="s">
        <v>1</v>
      </c>
      <c r="U1" s="2697" t="s">
        <v>1</v>
      </c>
      <c r="V1" s="2697" t="s">
        <v>1</v>
      </c>
      <c r="W1" s="2697" t="s">
        <v>1</v>
      </c>
      <c r="X1" s="2697" t="s">
        <v>1</v>
      </c>
      <c r="Y1" s="2697" t="s">
        <v>1</v>
      </c>
      <c r="Z1" s="2697" t="s">
        <v>1</v>
      </c>
      <c r="AA1" s="2697" t="s">
        <v>1</v>
      </c>
    </row>
    <row r="2" spans="1:27" ht="9" customHeight="1" x14ac:dyDescent="0.2">
      <c r="A2" s="1127"/>
      <c r="B2" s="1127"/>
      <c r="C2" s="1128"/>
      <c r="D2" s="1128"/>
      <c r="E2" s="1128"/>
      <c r="F2" s="1128"/>
      <c r="G2" s="1128"/>
      <c r="H2" s="1128"/>
      <c r="I2" s="1128"/>
      <c r="J2" s="1128"/>
      <c r="K2" s="1128"/>
      <c r="L2" s="1128"/>
      <c r="M2" s="1128"/>
      <c r="N2" s="1128"/>
      <c r="O2" s="1128"/>
      <c r="P2" s="1128"/>
      <c r="Q2" s="1128"/>
      <c r="R2" s="1128"/>
      <c r="S2" s="1128"/>
      <c r="T2" s="1128"/>
      <c r="U2" s="1128"/>
      <c r="V2" s="1128"/>
      <c r="W2" s="1128"/>
      <c r="X2" s="1128"/>
      <c r="Y2" s="1128"/>
      <c r="Z2" s="1128"/>
      <c r="AA2" s="1128"/>
    </row>
    <row r="3" spans="1:27" ht="7.5" customHeight="1" x14ac:dyDescent="0.2">
      <c r="A3" s="2699" t="s">
        <v>2269</v>
      </c>
      <c r="B3" s="2900" t="s">
        <v>1</v>
      </c>
      <c r="C3" s="2918" t="s">
        <v>2270</v>
      </c>
      <c r="D3" s="2919" t="s">
        <v>1</v>
      </c>
      <c r="E3" s="2919" t="s">
        <v>1</v>
      </c>
      <c r="F3" s="2919" t="s">
        <v>1</v>
      </c>
      <c r="G3" s="2919" t="s">
        <v>1</v>
      </c>
      <c r="H3" s="2919" t="s">
        <v>1</v>
      </c>
      <c r="I3" s="2919" t="s">
        <v>1</v>
      </c>
      <c r="J3" s="2919" t="s">
        <v>1</v>
      </c>
      <c r="K3" s="2919" t="s">
        <v>1</v>
      </c>
      <c r="L3" s="2919" t="s">
        <v>1</v>
      </c>
      <c r="M3" s="2919" t="s">
        <v>1</v>
      </c>
      <c r="N3" s="2919" t="s">
        <v>1</v>
      </c>
      <c r="O3" s="2919" t="s">
        <v>1</v>
      </c>
      <c r="P3" s="2919" t="s">
        <v>1</v>
      </c>
      <c r="Q3" s="2919" t="s">
        <v>1</v>
      </c>
      <c r="R3" s="2919" t="s">
        <v>1</v>
      </c>
      <c r="S3" s="2919" t="s">
        <v>1</v>
      </c>
      <c r="T3" s="2919" t="s">
        <v>1</v>
      </c>
      <c r="U3" s="2919" t="s">
        <v>1</v>
      </c>
      <c r="V3" s="2919" t="s">
        <v>1</v>
      </c>
      <c r="W3" s="2919" t="s">
        <v>1</v>
      </c>
      <c r="X3" s="2919" t="s">
        <v>1</v>
      </c>
      <c r="Y3" s="2919" t="s">
        <v>1</v>
      </c>
      <c r="Z3" s="2919" t="s">
        <v>1</v>
      </c>
      <c r="AA3" s="2920" t="s">
        <v>1</v>
      </c>
    </row>
    <row r="4" spans="1:27" ht="8.25" customHeight="1" x14ac:dyDescent="0.2">
      <c r="A4" s="1129"/>
      <c r="B4" s="1129"/>
      <c r="C4" s="1130"/>
      <c r="D4" s="1131" t="s">
        <v>2271</v>
      </c>
      <c r="E4" s="1131"/>
      <c r="F4" s="1131" t="s">
        <v>2272</v>
      </c>
      <c r="G4" s="1131"/>
      <c r="H4" s="1131" t="s">
        <v>2273</v>
      </c>
      <c r="I4" s="1131"/>
      <c r="J4" s="1131" t="s">
        <v>2274</v>
      </c>
      <c r="K4" s="1131" t="s">
        <v>2275</v>
      </c>
      <c r="L4" s="1131"/>
      <c r="M4" s="1131" t="s">
        <v>2276</v>
      </c>
      <c r="N4" s="1131"/>
      <c r="O4" s="1131" t="s">
        <v>2277</v>
      </c>
      <c r="P4" s="1131"/>
      <c r="Q4" s="1131" t="s">
        <v>2278</v>
      </c>
      <c r="R4" s="1131"/>
      <c r="S4" s="1131" t="s">
        <v>2279</v>
      </c>
      <c r="T4" s="1131"/>
      <c r="U4" s="1131" t="s">
        <v>2280</v>
      </c>
      <c r="V4" s="1131"/>
      <c r="W4" s="1131" t="s">
        <v>2281</v>
      </c>
      <c r="X4" s="1131"/>
      <c r="Y4" s="1131" t="s">
        <v>2282</v>
      </c>
      <c r="Z4" s="1131"/>
      <c r="AA4" s="1131"/>
    </row>
    <row r="5" spans="1:27" ht="8.25" customHeight="1" x14ac:dyDescent="0.2">
      <c r="A5" s="2887" t="s">
        <v>2283</v>
      </c>
      <c r="B5" s="2887" t="s">
        <v>1</v>
      </c>
      <c r="C5" s="2894" t="s">
        <v>2284</v>
      </c>
      <c r="D5" s="2895" t="s">
        <v>1</v>
      </c>
      <c r="E5" s="2894" t="s">
        <v>2285</v>
      </c>
      <c r="F5" s="2895" t="s">
        <v>1</v>
      </c>
      <c r="G5" s="1133"/>
      <c r="H5" s="1133"/>
      <c r="I5" s="1133"/>
      <c r="J5" s="1133"/>
      <c r="K5" s="1133"/>
      <c r="L5" s="1133"/>
      <c r="M5" s="1133"/>
      <c r="N5" s="1133"/>
      <c r="O5" s="1133"/>
      <c r="P5" s="1133"/>
      <c r="Q5" s="1133"/>
      <c r="R5" s="1133"/>
      <c r="S5" s="1133"/>
      <c r="T5" s="1133"/>
      <c r="U5" s="1133"/>
      <c r="V5" s="1133"/>
      <c r="W5" s="1133"/>
      <c r="X5" s="1133"/>
      <c r="Y5" s="1133"/>
      <c r="Z5" s="1133"/>
      <c r="AA5" s="1133"/>
    </row>
    <row r="6" spans="1:27" ht="7.5" customHeight="1" x14ac:dyDescent="0.2">
      <c r="A6" s="122"/>
      <c r="B6" s="1129"/>
      <c r="C6" s="2894" t="s">
        <v>2286</v>
      </c>
      <c r="D6" s="2895" t="s">
        <v>1</v>
      </c>
      <c r="E6" s="2894" t="s">
        <v>2287</v>
      </c>
      <c r="F6" s="2895" t="s">
        <v>1</v>
      </c>
      <c r="G6" s="1133"/>
      <c r="H6" s="1133"/>
      <c r="I6" s="2894" t="s">
        <v>2288</v>
      </c>
      <c r="J6" s="2895" t="s">
        <v>1</v>
      </c>
      <c r="K6" s="1133"/>
      <c r="L6" s="1133"/>
      <c r="M6" s="1133" t="s">
        <v>2289</v>
      </c>
      <c r="N6" s="1133"/>
      <c r="O6" s="1133"/>
      <c r="P6" s="1133"/>
      <c r="Q6" s="1133"/>
      <c r="R6" s="1133"/>
      <c r="S6" s="1133"/>
      <c r="T6" s="1133"/>
      <c r="U6" s="1133"/>
      <c r="V6" s="1133"/>
      <c r="W6" s="1133"/>
      <c r="X6" s="1133"/>
      <c r="Y6" s="1133"/>
      <c r="Z6" s="1133"/>
      <c r="AA6" s="1133"/>
    </row>
    <row r="7" spans="1:27" ht="7.5" customHeight="1" x14ac:dyDescent="0.2">
      <c r="A7" s="1018"/>
      <c r="B7" s="1018" t="s">
        <v>2290</v>
      </c>
      <c r="C7" s="2894" t="s">
        <v>2291</v>
      </c>
      <c r="D7" s="2895" t="s">
        <v>1</v>
      </c>
      <c r="E7" s="2894" t="s">
        <v>2292</v>
      </c>
      <c r="F7" s="2895" t="s">
        <v>1</v>
      </c>
      <c r="G7" s="1133"/>
      <c r="H7" s="1133" t="s">
        <v>2293</v>
      </c>
      <c r="I7" s="2894" t="s">
        <v>2294</v>
      </c>
      <c r="J7" s="2895" t="s">
        <v>1</v>
      </c>
      <c r="K7" s="1133" t="s">
        <v>2293</v>
      </c>
      <c r="L7" s="1133"/>
      <c r="M7" s="1134" t="s">
        <v>2295</v>
      </c>
      <c r="N7" s="1135"/>
      <c r="O7" s="1133" t="s">
        <v>2293</v>
      </c>
      <c r="P7" s="1133"/>
      <c r="Q7" s="1133" t="s">
        <v>2293</v>
      </c>
      <c r="R7" s="1133"/>
      <c r="S7" s="1133"/>
      <c r="T7" s="1133"/>
      <c r="U7" s="1133" t="s">
        <v>2296</v>
      </c>
      <c r="V7" s="2894" t="s">
        <v>2297</v>
      </c>
      <c r="W7" s="2895" t="s">
        <v>1</v>
      </c>
      <c r="X7" s="1133"/>
      <c r="Y7" s="1133"/>
      <c r="Z7" s="1133"/>
      <c r="AA7" s="1133"/>
    </row>
    <row r="8" spans="1:27" ht="8.25" customHeight="1" x14ac:dyDescent="0.2">
      <c r="A8" s="1136"/>
      <c r="B8" s="1136"/>
      <c r="C8" s="1137"/>
      <c r="D8" s="1137" t="s">
        <v>2298</v>
      </c>
      <c r="E8" s="2896" t="s">
        <v>2299</v>
      </c>
      <c r="F8" s="2897" t="s">
        <v>1</v>
      </c>
      <c r="G8" s="1137"/>
      <c r="H8" s="1137" t="s">
        <v>1984</v>
      </c>
      <c r="I8" s="2896" t="s">
        <v>2300</v>
      </c>
      <c r="J8" s="2897" t="s">
        <v>1</v>
      </c>
      <c r="K8" s="1137" t="s">
        <v>1986</v>
      </c>
      <c r="L8" s="1137"/>
      <c r="M8" s="1137" t="s">
        <v>2301</v>
      </c>
      <c r="N8" s="1139" t="s">
        <v>2302</v>
      </c>
      <c r="O8" s="1137" t="s">
        <v>1989</v>
      </c>
      <c r="P8" s="1138"/>
      <c r="Q8" s="1137" t="s">
        <v>2303</v>
      </c>
      <c r="R8" s="1139" t="s">
        <v>2304</v>
      </c>
      <c r="S8" s="1137" t="s">
        <v>2296</v>
      </c>
      <c r="T8" s="1139" t="s">
        <v>2305</v>
      </c>
      <c r="U8" s="1137" t="s">
        <v>1496</v>
      </c>
      <c r="V8" s="2896" t="s">
        <v>2306</v>
      </c>
      <c r="W8" s="2897" t="s">
        <v>1</v>
      </c>
      <c r="X8" s="1139" t="s">
        <v>2307</v>
      </c>
      <c r="Y8" s="1137" t="s">
        <v>2308</v>
      </c>
      <c r="Z8" s="1139" t="s">
        <v>2307</v>
      </c>
      <c r="AA8" s="1137"/>
    </row>
    <row r="9" spans="1:27" ht="8.25" customHeight="1" x14ac:dyDescent="0.2">
      <c r="A9" s="2898" t="s">
        <v>2309</v>
      </c>
      <c r="B9" s="2917" t="s">
        <v>1</v>
      </c>
      <c r="C9" s="1140"/>
      <c r="D9" s="1141"/>
      <c r="E9" s="1142"/>
      <c r="F9" s="1141"/>
      <c r="G9" s="1143"/>
      <c r="H9" s="1144"/>
      <c r="I9" s="1130"/>
      <c r="J9" s="1141"/>
      <c r="K9" s="1145"/>
      <c r="L9" s="1145"/>
      <c r="M9" s="1141"/>
      <c r="N9" s="1130"/>
      <c r="O9" s="1146"/>
      <c r="P9" s="1146"/>
      <c r="Q9" s="1147"/>
      <c r="R9" s="1130"/>
      <c r="S9" s="1141"/>
      <c r="T9" s="1141"/>
      <c r="U9" s="1144"/>
      <c r="V9" s="1130"/>
      <c r="W9" s="1147"/>
      <c r="X9" s="1141"/>
      <c r="Y9" s="1147"/>
      <c r="Z9" s="1141"/>
      <c r="AA9" s="1148"/>
    </row>
    <row r="10" spans="1:27" ht="9" customHeight="1" x14ac:dyDescent="0.2">
      <c r="A10" s="2878" t="s">
        <v>2310</v>
      </c>
      <c r="B10" s="2916" t="s">
        <v>1</v>
      </c>
      <c r="C10" s="1149"/>
      <c r="D10" s="1150"/>
      <c r="E10" s="1150"/>
      <c r="F10" s="1150"/>
      <c r="G10" s="1151"/>
      <c r="H10" s="1152"/>
      <c r="I10" s="122"/>
      <c r="J10" s="1153"/>
      <c r="K10" s="1154"/>
      <c r="L10" s="1154"/>
      <c r="M10" s="1153"/>
      <c r="N10" s="122"/>
      <c r="O10" s="1155"/>
      <c r="P10" s="1155"/>
      <c r="Q10" s="1156"/>
      <c r="R10" s="122"/>
      <c r="S10" s="1153"/>
      <c r="T10" s="1153"/>
      <c r="U10" s="1152"/>
      <c r="V10" s="122"/>
      <c r="W10" s="1157"/>
      <c r="X10" s="1153"/>
      <c r="Y10" s="1158"/>
      <c r="Z10" s="1153"/>
      <c r="AA10" s="1159"/>
    </row>
    <row r="11" spans="1:27" ht="7.5" customHeight="1" x14ac:dyDescent="0.2">
      <c r="A11" s="1160"/>
      <c r="B11" s="1161" t="s">
        <v>2311</v>
      </c>
      <c r="C11" s="1162"/>
      <c r="D11" s="1280">
        <v>43766</v>
      </c>
      <c r="E11" s="1280"/>
      <c r="F11" s="1280">
        <v>0</v>
      </c>
      <c r="G11" s="1281"/>
      <c r="H11" s="1280" t="s">
        <v>2312</v>
      </c>
      <c r="I11" s="1160"/>
      <c r="J11" s="1280">
        <v>43766</v>
      </c>
      <c r="K11" s="1282">
        <v>0.02</v>
      </c>
      <c r="L11" s="1282"/>
      <c r="M11" s="1280">
        <v>32435</v>
      </c>
      <c r="N11" s="1160"/>
      <c r="O11" s="1280">
        <v>6</v>
      </c>
      <c r="P11" s="1280"/>
      <c r="Q11" s="1280" t="s">
        <v>2312</v>
      </c>
      <c r="R11" s="1160"/>
      <c r="S11" s="1280">
        <v>696</v>
      </c>
      <c r="T11" s="1280"/>
      <c r="U11" s="1280">
        <v>2</v>
      </c>
      <c r="V11" s="1160"/>
      <c r="W11" s="1280">
        <v>2</v>
      </c>
      <c r="X11" s="1280"/>
      <c r="Y11" s="1280">
        <v>17</v>
      </c>
      <c r="Z11" s="1280"/>
      <c r="AA11" s="1167"/>
    </row>
    <row r="12" spans="1:27" ht="7.5" customHeight="1" x14ac:dyDescent="0.2">
      <c r="A12" s="1168"/>
      <c r="B12" s="1169" t="s">
        <v>2313</v>
      </c>
      <c r="C12" s="1170"/>
      <c r="D12" s="1283">
        <v>2580</v>
      </c>
      <c r="E12" s="1283"/>
      <c r="F12" s="1283">
        <v>0</v>
      </c>
      <c r="G12" s="1284"/>
      <c r="H12" s="1283">
        <v>0</v>
      </c>
      <c r="I12" s="1168"/>
      <c r="J12" s="1283">
        <v>2580</v>
      </c>
      <c r="K12" s="1285">
        <v>0.17</v>
      </c>
      <c r="L12" s="1285"/>
      <c r="M12" s="1283">
        <v>14331</v>
      </c>
      <c r="N12" s="1168"/>
      <c r="O12" s="1283">
        <v>25</v>
      </c>
      <c r="P12" s="1283"/>
      <c r="Q12" s="1283" t="s">
        <v>2312</v>
      </c>
      <c r="R12" s="1168"/>
      <c r="S12" s="1283">
        <v>339</v>
      </c>
      <c r="T12" s="1283"/>
      <c r="U12" s="1283">
        <v>13</v>
      </c>
      <c r="V12" s="1168"/>
      <c r="W12" s="1283">
        <v>2</v>
      </c>
      <c r="X12" s="1283"/>
      <c r="Y12" s="1283">
        <v>0</v>
      </c>
      <c r="Z12" s="1283"/>
      <c r="AA12" s="1175"/>
    </row>
    <row r="13" spans="1:27" ht="7.5" customHeight="1" x14ac:dyDescent="0.2">
      <c r="A13" s="2885"/>
      <c r="B13" s="2893" t="s">
        <v>1</v>
      </c>
      <c r="C13" s="1176"/>
      <c r="D13" s="1286">
        <v>46346</v>
      </c>
      <c r="E13" s="1286"/>
      <c r="F13" s="1286">
        <v>0</v>
      </c>
      <c r="G13" s="1287"/>
      <c r="H13" s="1286" t="s">
        <v>2312</v>
      </c>
      <c r="I13" s="1288"/>
      <c r="J13" s="1286">
        <v>46346</v>
      </c>
      <c r="K13" s="1289">
        <v>0.03</v>
      </c>
      <c r="L13" s="1289"/>
      <c r="M13" s="1286">
        <v>46766</v>
      </c>
      <c r="N13" s="1288"/>
      <c r="O13" s="1286">
        <v>7</v>
      </c>
      <c r="P13" s="1286"/>
      <c r="Q13" s="1286" t="s">
        <v>2312</v>
      </c>
      <c r="R13" s="1288"/>
      <c r="S13" s="1286">
        <v>1035</v>
      </c>
      <c r="T13" s="1286"/>
      <c r="U13" s="1286">
        <v>2</v>
      </c>
      <c r="V13" s="1288"/>
      <c r="W13" s="1290">
        <v>4</v>
      </c>
      <c r="X13" s="1286"/>
      <c r="Y13" s="1286">
        <v>17</v>
      </c>
      <c r="Z13" s="1286"/>
      <c r="AA13" s="1182"/>
    </row>
    <row r="14" spans="1:27" ht="7.5" customHeight="1" x14ac:dyDescent="0.2">
      <c r="A14" s="122"/>
      <c r="B14" s="1291"/>
      <c r="C14" s="1140"/>
      <c r="D14" s="1141"/>
      <c r="E14" s="1141"/>
      <c r="F14" s="1141"/>
      <c r="G14" s="1143"/>
      <c r="H14" s="1141"/>
      <c r="I14" s="1130"/>
      <c r="J14" s="1141"/>
      <c r="K14" s="1292"/>
      <c r="L14" s="1292"/>
      <c r="M14" s="1141"/>
      <c r="N14" s="1130"/>
      <c r="O14" s="1141"/>
      <c r="P14" s="1141"/>
      <c r="Q14" s="1141"/>
      <c r="R14" s="1130"/>
      <c r="S14" s="1141"/>
      <c r="T14" s="1141"/>
      <c r="U14" s="1141"/>
      <c r="V14" s="1130"/>
      <c r="W14" s="1293"/>
      <c r="X14" s="1141"/>
      <c r="Y14" s="1141"/>
      <c r="Z14" s="1141"/>
      <c r="AA14" s="1189"/>
    </row>
    <row r="15" spans="1:27" ht="8.25" customHeight="1" x14ac:dyDescent="0.2">
      <c r="A15" s="2878" t="s">
        <v>2314</v>
      </c>
      <c r="B15" s="2916" t="s">
        <v>1</v>
      </c>
      <c r="C15" s="1149"/>
      <c r="D15" s="1150"/>
      <c r="E15" s="1150"/>
      <c r="F15" s="1150"/>
      <c r="G15" s="1151"/>
      <c r="H15" s="1152"/>
      <c r="I15" s="122"/>
      <c r="J15" s="1153"/>
      <c r="K15" s="1154"/>
      <c r="L15" s="1154"/>
      <c r="M15" s="1153"/>
      <c r="N15" s="122"/>
      <c r="O15" s="1155"/>
      <c r="P15" s="1155"/>
      <c r="Q15" s="1156"/>
      <c r="R15" s="122"/>
      <c r="S15" s="1153"/>
      <c r="T15" s="1153"/>
      <c r="U15" s="1155"/>
      <c r="V15" s="122"/>
      <c r="W15" s="1157"/>
      <c r="X15" s="1153"/>
      <c r="Y15" s="1158"/>
      <c r="Z15" s="1153"/>
      <c r="AA15" s="1159"/>
    </row>
    <row r="16" spans="1:27" ht="7.5" customHeight="1" x14ac:dyDescent="0.2">
      <c r="A16" s="1160"/>
      <c r="B16" s="1161" t="s">
        <v>2311</v>
      </c>
      <c r="C16" s="1162"/>
      <c r="D16" s="1280">
        <v>118984</v>
      </c>
      <c r="E16" s="1280"/>
      <c r="F16" s="1280">
        <v>30672</v>
      </c>
      <c r="G16" s="1281"/>
      <c r="H16" s="1280">
        <v>50</v>
      </c>
      <c r="I16" s="1160"/>
      <c r="J16" s="1280">
        <v>134250</v>
      </c>
      <c r="K16" s="1282">
        <v>0.1</v>
      </c>
      <c r="L16" s="1282"/>
      <c r="M16" s="1280">
        <v>499760</v>
      </c>
      <c r="N16" s="1160"/>
      <c r="O16" s="1280">
        <v>18</v>
      </c>
      <c r="P16" s="1280"/>
      <c r="Q16" s="1280" t="s">
        <v>2312</v>
      </c>
      <c r="R16" s="1160"/>
      <c r="S16" s="1280">
        <v>6509</v>
      </c>
      <c r="T16" s="1280"/>
      <c r="U16" s="1280">
        <v>5</v>
      </c>
      <c r="V16" s="1160"/>
      <c r="W16" s="1280">
        <v>25</v>
      </c>
      <c r="X16" s="1280"/>
      <c r="Y16" s="1280"/>
      <c r="Z16" s="1280"/>
      <c r="AA16" s="1167"/>
    </row>
    <row r="17" spans="1:27" ht="7.5" customHeight="1" x14ac:dyDescent="0.2">
      <c r="A17" s="1168"/>
      <c r="B17" s="1169" t="s">
        <v>2313</v>
      </c>
      <c r="C17" s="1170"/>
      <c r="D17" s="1283">
        <v>41809</v>
      </c>
      <c r="E17" s="1283"/>
      <c r="F17" s="1283">
        <v>44141</v>
      </c>
      <c r="G17" s="1284"/>
      <c r="H17" s="1283">
        <v>53</v>
      </c>
      <c r="I17" s="1168"/>
      <c r="J17" s="1283">
        <v>65097</v>
      </c>
      <c r="K17" s="1285">
        <v>0.17</v>
      </c>
      <c r="L17" s="1285"/>
      <c r="M17" s="1283">
        <v>448384</v>
      </c>
      <c r="N17" s="1168"/>
      <c r="O17" s="1283">
        <v>22</v>
      </c>
      <c r="P17" s="1283"/>
      <c r="Q17" s="1283" t="s">
        <v>2312</v>
      </c>
      <c r="R17" s="1168"/>
      <c r="S17" s="1283">
        <v>6279</v>
      </c>
      <c r="T17" s="1283"/>
      <c r="U17" s="1283">
        <v>10</v>
      </c>
      <c r="V17" s="1168"/>
      <c r="W17" s="1283">
        <v>28</v>
      </c>
      <c r="X17" s="1283"/>
      <c r="Y17" s="1283"/>
      <c r="Z17" s="1283"/>
      <c r="AA17" s="1175"/>
    </row>
    <row r="18" spans="1:27" ht="7.5" customHeight="1" x14ac:dyDescent="0.2">
      <c r="A18" s="1168"/>
      <c r="B18" s="1169" t="s">
        <v>2315</v>
      </c>
      <c r="C18" s="1170"/>
      <c r="D18" s="1283">
        <v>41479</v>
      </c>
      <c r="E18" s="1283"/>
      <c r="F18" s="1283">
        <v>138</v>
      </c>
      <c r="G18" s="1284"/>
      <c r="H18" s="1283">
        <v>33</v>
      </c>
      <c r="I18" s="1168"/>
      <c r="J18" s="1283">
        <v>41524</v>
      </c>
      <c r="K18" s="1285">
        <v>0.37</v>
      </c>
      <c r="L18" s="1285"/>
      <c r="M18" s="1283">
        <v>100243</v>
      </c>
      <c r="N18" s="1168"/>
      <c r="O18" s="1283">
        <v>18</v>
      </c>
      <c r="P18" s="1283"/>
      <c r="Q18" s="1283" t="s">
        <v>2312</v>
      </c>
      <c r="R18" s="1168"/>
      <c r="S18" s="1283">
        <v>5510</v>
      </c>
      <c r="T18" s="1283"/>
      <c r="U18" s="1283">
        <v>13</v>
      </c>
      <c r="V18" s="1168"/>
      <c r="W18" s="1283">
        <v>29</v>
      </c>
      <c r="X18" s="1283"/>
      <c r="Y18" s="1283"/>
      <c r="Z18" s="1283"/>
      <c r="AA18" s="1175"/>
    </row>
    <row r="19" spans="1:27" ht="7.5" customHeight="1" x14ac:dyDescent="0.2">
      <c r="A19" s="1168"/>
      <c r="B19" s="1169" t="s">
        <v>2316</v>
      </c>
      <c r="C19" s="1170"/>
      <c r="D19" s="1283">
        <v>9624</v>
      </c>
      <c r="E19" s="1283"/>
      <c r="F19" s="1283">
        <v>0</v>
      </c>
      <c r="G19" s="1284"/>
      <c r="H19" s="1283">
        <v>0</v>
      </c>
      <c r="I19" s="1168"/>
      <c r="J19" s="1283">
        <v>9624</v>
      </c>
      <c r="K19" s="1285">
        <v>0.73</v>
      </c>
      <c r="L19" s="1285"/>
      <c r="M19" s="1283">
        <v>24554</v>
      </c>
      <c r="N19" s="1168"/>
      <c r="O19" s="1283">
        <v>18</v>
      </c>
      <c r="P19" s="1283"/>
      <c r="Q19" s="1283" t="s">
        <v>2312</v>
      </c>
      <c r="R19" s="1168"/>
      <c r="S19" s="1283">
        <v>2298</v>
      </c>
      <c r="T19" s="1283"/>
      <c r="U19" s="1283">
        <v>24</v>
      </c>
      <c r="V19" s="1168"/>
      <c r="W19" s="1283">
        <v>15</v>
      </c>
      <c r="X19" s="1283"/>
      <c r="Y19" s="1283"/>
      <c r="Z19" s="1283"/>
      <c r="AA19" s="1175"/>
    </row>
    <row r="20" spans="1:27" ht="7.5" customHeight="1" x14ac:dyDescent="0.2">
      <c r="A20" s="1168"/>
      <c r="B20" s="1169" t="s">
        <v>2317</v>
      </c>
      <c r="C20" s="1170"/>
      <c r="D20" s="1283">
        <v>18556</v>
      </c>
      <c r="E20" s="1283"/>
      <c r="F20" s="1283">
        <v>1702</v>
      </c>
      <c r="G20" s="1284"/>
      <c r="H20" s="1283">
        <v>35</v>
      </c>
      <c r="I20" s="1168"/>
      <c r="J20" s="1283">
        <v>19146</v>
      </c>
      <c r="K20" s="1285">
        <v>1.41</v>
      </c>
      <c r="L20" s="1285"/>
      <c r="M20" s="1283">
        <v>94465</v>
      </c>
      <c r="N20" s="1168"/>
      <c r="O20" s="1283">
        <v>22</v>
      </c>
      <c r="P20" s="1283"/>
      <c r="Q20" s="1283" t="s">
        <v>2312</v>
      </c>
      <c r="R20" s="1168"/>
      <c r="S20" s="1283">
        <v>7634</v>
      </c>
      <c r="T20" s="1283"/>
      <c r="U20" s="1283">
        <v>40</v>
      </c>
      <c r="V20" s="1168"/>
      <c r="W20" s="1283">
        <v>65</v>
      </c>
      <c r="X20" s="1283"/>
      <c r="Y20" s="1283"/>
      <c r="Z20" s="1283"/>
      <c r="AA20" s="1175"/>
    </row>
    <row r="21" spans="1:27" ht="7.5" customHeight="1" x14ac:dyDescent="0.2">
      <c r="A21" s="1168"/>
      <c r="B21" s="1169" t="s">
        <v>2318</v>
      </c>
      <c r="C21" s="1170"/>
      <c r="D21" s="1283">
        <v>6064</v>
      </c>
      <c r="E21" s="1283"/>
      <c r="F21" s="1283">
        <v>22</v>
      </c>
      <c r="G21" s="1284"/>
      <c r="H21" s="1283">
        <v>53</v>
      </c>
      <c r="I21" s="1168"/>
      <c r="J21" s="1283">
        <v>6076</v>
      </c>
      <c r="K21" s="1285">
        <v>5.52</v>
      </c>
      <c r="L21" s="1285"/>
      <c r="M21" s="1283">
        <v>17811</v>
      </c>
      <c r="N21" s="1168"/>
      <c r="O21" s="1283">
        <v>17</v>
      </c>
      <c r="P21" s="1283"/>
      <c r="Q21" s="1283" t="s">
        <v>2312</v>
      </c>
      <c r="R21" s="1168"/>
      <c r="S21" s="1283">
        <v>3850</v>
      </c>
      <c r="T21" s="1283"/>
      <c r="U21" s="1283">
        <v>63</v>
      </c>
      <c r="V21" s="1168"/>
      <c r="W21" s="1283">
        <v>59</v>
      </c>
      <c r="X21" s="1283"/>
      <c r="Y21" s="1283"/>
      <c r="Z21" s="1283"/>
      <c r="AA21" s="1175"/>
    </row>
    <row r="22" spans="1:27" ht="7.5" customHeight="1" x14ac:dyDescent="0.2">
      <c r="A22" s="1168"/>
      <c r="B22" s="1169" t="s">
        <v>2319</v>
      </c>
      <c r="C22" s="1170"/>
      <c r="D22" s="1283">
        <v>750</v>
      </c>
      <c r="E22" s="1283"/>
      <c r="F22" s="1283">
        <v>19</v>
      </c>
      <c r="G22" s="1284"/>
      <c r="H22" s="1283">
        <v>49</v>
      </c>
      <c r="I22" s="1168"/>
      <c r="J22" s="1283">
        <v>759</v>
      </c>
      <c r="K22" s="1285">
        <v>39.799999999999997</v>
      </c>
      <c r="L22" s="1285"/>
      <c r="M22" s="1283">
        <v>3556</v>
      </c>
      <c r="N22" s="1168"/>
      <c r="O22" s="1283">
        <v>21</v>
      </c>
      <c r="P22" s="1283"/>
      <c r="Q22" s="1283" t="s">
        <v>2312</v>
      </c>
      <c r="R22" s="1168"/>
      <c r="S22" s="1283">
        <v>969</v>
      </c>
      <c r="T22" s="1283"/>
      <c r="U22" s="1283">
        <v>128</v>
      </c>
      <c r="V22" s="1168"/>
      <c r="W22" s="1283">
        <v>64</v>
      </c>
      <c r="X22" s="1283"/>
      <c r="Y22" s="1283"/>
      <c r="Z22" s="1283"/>
      <c r="AA22" s="1175"/>
    </row>
    <row r="23" spans="1:27" ht="7.5" customHeight="1" x14ac:dyDescent="0.2">
      <c r="A23" s="1168"/>
      <c r="B23" s="1169" t="s">
        <v>2320</v>
      </c>
      <c r="C23" s="1198"/>
      <c r="D23" s="1294">
        <v>494</v>
      </c>
      <c r="E23" s="1294"/>
      <c r="F23" s="1294">
        <v>0</v>
      </c>
      <c r="G23" s="1295"/>
      <c r="H23" s="1294">
        <v>0</v>
      </c>
      <c r="I23" s="1296"/>
      <c r="J23" s="1294">
        <v>494</v>
      </c>
      <c r="K23" s="1297">
        <v>100</v>
      </c>
      <c r="L23" s="1297"/>
      <c r="M23" s="1294">
        <v>2132</v>
      </c>
      <c r="N23" s="1296"/>
      <c r="O23" s="1294">
        <v>20</v>
      </c>
      <c r="P23" s="1294"/>
      <c r="Q23" s="1294" t="s">
        <v>2312</v>
      </c>
      <c r="R23" s="1296"/>
      <c r="S23" s="1294">
        <v>570</v>
      </c>
      <c r="T23" s="1294"/>
      <c r="U23" s="1294">
        <v>115</v>
      </c>
      <c r="V23" s="1296"/>
      <c r="W23" s="1294">
        <v>58</v>
      </c>
      <c r="X23" s="1294"/>
      <c r="Y23" s="1294"/>
      <c r="Z23" s="1294"/>
      <c r="AA23" s="1203"/>
    </row>
    <row r="24" spans="1:27" ht="7.5" customHeight="1" x14ac:dyDescent="0.2">
      <c r="A24" s="2885"/>
      <c r="B24" s="2913" t="s">
        <v>1</v>
      </c>
      <c r="C24" s="1176"/>
      <c r="D24" s="1286">
        <v>237760</v>
      </c>
      <c r="E24" s="1286"/>
      <c r="F24" s="1286">
        <v>76694</v>
      </c>
      <c r="G24" s="1287"/>
      <c r="H24" s="1286">
        <v>51</v>
      </c>
      <c r="I24" s="1288"/>
      <c r="J24" s="1286">
        <v>276970</v>
      </c>
      <c r="K24" s="1289">
        <v>0.68</v>
      </c>
      <c r="L24" s="1289"/>
      <c r="M24" s="1286">
        <v>1190905</v>
      </c>
      <c r="N24" s="1288"/>
      <c r="O24" s="1286">
        <v>19</v>
      </c>
      <c r="P24" s="1286"/>
      <c r="Q24" s="1286" t="s">
        <v>2312</v>
      </c>
      <c r="R24" s="1288"/>
      <c r="S24" s="1286">
        <v>33619</v>
      </c>
      <c r="T24" s="1286"/>
      <c r="U24" s="1286">
        <v>12</v>
      </c>
      <c r="V24" s="1288"/>
      <c r="W24" s="1290">
        <v>343</v>
      </c>
      <c r="X24" s="1286"/>
      <c r="Y24" s="1286">
        <v>464</v>
      </c>
      <c r="Z24" s="1286"/>
      <c r="AA24" s="1182"/>
    </row>
    <row r="25" spans="1:27" ht="8.25" customHeight="1" x14ac:dyDescent="0.2">
      <c r="A25" s="2887" t="s">
        <v>2321</v>
      </c>
      <c r="B25" s="2914" t="s">
        <v>1</v>
      </c>
      <c r="C25" s="1204"/>
      <c r="D25" s="1293"/>
      <c r="E25" s="1141"/>
      <c r="F25" s="1141"/>
      <c r="G25" s="1143"/>
      <c r="H25" s="1144"/>
      <c r="I25" s="1130"/>
      <c r="J25" s="1141"/>
      <c r="K25" s="1292"/>
      <c r="L25" s="1292"/>
      <c r="M25" s="1293"/>
      <c r="N25" s="1130"/>
      <c r="O25" s="1293"/>
      <c r="P25" s="1293"/>
      <c r="Q25" s="1147"/>
      <c r="R25" s="1130"/>
      <c r="S25" s="1141"/>
      <c r="T25" s="1141"/>
      <c r="U25" s="1293"/>
      <c r="V25" s="1130"/>
      <c r="W25" s="1293"/>
      <c r="X25" s="1141"/>
      <c r="Y25" s="1293"/>
      <c r="Z25" s="1141"/>
      <c r="AA25" s="1207"/>
    </row>
    <row r="26" spans="1:27" ht="7.5" customHeight="1" x14ac:dyDescent="0.2">
      <c r="A26" s="1160"/>
      <c r="B26" s="1161" t="s">
        <v>2311</v>
      </c>
      <c r="C26" s="1162"/>
      <c r="D26" s="1280">
        <v>3341</v>
      </c>
      <c r="E26" s="1280"/>
      <c r="F26" s="1280">
        <v>70202</v>
      </c>
      <c r="G26" s="1281"/>
      <c r="H26" s="1280">
        <v>67</v>
      </c>
      <c r="I26" s="1160"/>
      <c r="J26" s="1280">
        <v>50660</v>
      </c>
      <c r="K26" s="1282">
        <v>7.0000000000000007E-2</v>
      </c>
      <c r="L26" s="1282"/>
      <c r="M26" s="1280">
        <v>5112062</v>
      </c>
      <c r="N26" s="1160"/>
      <c r="O26" s="1280">
        <v>90</v>
      </c>
      <c r="P26" s="1280"/>
      <c r="Q26" s="1280" t="s">
        <v>2312</v>
      </c>
      <c r="R26" s="1160"/>
      <c r="S26" s="1280">
        <v>2119</v>
      </c>
      <c r="T26" s="1280"/>
      <c r="U26" s="1280">
        <v>4</v>
      </c>
      <c r="V26" s="1160"/>
      <c r="W26" s="1280">
        <v>34</v>
      </c>
      <c r="X26" s="1280"/>
      <c r="Y26" s="1280"/>
      <c r="Z26" s="1280"/>
      <c r="AA26" s="1167"/>
    </row>
    <row r="27" spans="1:27" ht="7.5" customHeight="1" x14ac:dyDescent="0.2">
      <c r="A27" s="1168"/>
      <c r="B27" s="1169" t="s">
        <v>2313</v>
      </c>
      <c r="C27" s="1170"/>
      <c r="D27" s="1283">
        <v>1509</v>
      </c>
      <c r="E27" s="1283"/>
      <c r="F27" s="1283">
        <v>11554</v>
      </c>
      <c r="G27" s="1284"/>
      <c r="H27" s="1283">
        <v>59</v>
      </c>
      <c r="I27" s="1168"/>
      <c r="J27" s="1283">
        <v>8322</v>
      </c>
      <c r="K27" s="1285">
        <v>0.23</v>
      </c>
      <c r="L27" s="1285"/>
      <c r="M27" s="1283">
        <v>1695305</v>
      </c>
      <c r="N27" s="1168"/>
      <c r="O27" s="1283">
        <v>88</v>
      </c>
      <c r="P27" s="1283"/>
      <c r="Q27" s="1283" t="s">
        <v>2312</v>
      </c>
      <c r="R27" s="1168"/>
      <c r="S27" s="1283">
        <v>873</v>
      </c>
      <c r="T27" s="1283"/>
      <c r="U27" s="1283">
        <v>10</v>
      </c>
      <c r="V27" s="1168"/>
      <c r="W27" s="1283">
        <v>17</v>
      </c>
      <c r="X27" s="1283"/>
      <c r="Y27" s="1283"/>
      <c r="Z27" s="1283"/>
      <c r="AA27" s="1175"/>
    </row>
    <row r="28" spans="1:27" ht="7.5" customHeight="1" x14ac:dyDescent="0.2">
      <c r="A28" s="1168"/>
      <c r="B28" s="1169" t="s">
        <v>2315</v>
      </c>
      <c r="C28" s="1170"/>
      <c r="D28" s="1283">
        <v>0</v>
      </c>
      <c r="E28" s="1283"/>
      <c r="F28" s="1283">
        <v>1425</v>
      </c>
      <c r="G28" s="1284"/>
      <c r="H28" s="1283">
        <v>70</v>
      </c>
      <c r="I28" s="1168"/>
      <c r="J28" s="1283">
        <v>1000</v>
      </c>
      <c r="K28" s="1285">
        <v>0.33</v>
      </c>
      <c r="L28" s="1285"/>
      <c r="M28" s="1283">
        <v>927731</v>
      </c>
      <c r="N28" s="1168"/>
      <c r="O28" s="1283">
        <v>66</v>
      </c>
      <c r="P28" s="1283"/>
      <c r="Q28" s="1283" t="s">
        <v>2312</v>
      </c>
      <c r="R28" s="1168"/>
      <c r="S28" s="1283">
        <v>105</v>
      </c>
      <c r="T28" s="1283"/>
      <c r="U28" s="1283">
        <v>11</v>
      </c>
      <c r="V28" s="1168"/>
      <c r="W28" s="1283">
        <v>2</v>
      </c>
      <c r="X28" s="1283"/>
      <c r="Y28" s="1283"/>
      <c r="Z28" s="1283"/>
      <c r="AA28" s="1175"/>
    </row>
    <row r="29" spans="1:27" ht="7.5" customHeight="1" x14ac:dyDescent="0.2">
      <c r="A29" s="1168"/>
      <c r="B29" s="1169" t="s">
        <v>2316</v>
      </c>
      <c r="C29" s="1170"/>
      <c r="D29" s="1283">
        <v>2078</v>
      </c>
      <c r="E29" s="1283"/>
      <c r="F29" s="1283">
        <v>5730</v>
      </c>
      <c r="G29" s="1284"/>
      <c r="H29" s="1283">
        <v>57.999999999999993</v>
      </c>
      <c r="I29" s="1168"/>
      <c r="J29" s="1283">
        <v>5387</v>
      </c>
      <c r="K29" s="1285">
        <v>0.62</v>
      </c>
      <c r="L29" s="1285"/>
      <c r="M29" s="1283">
        <v>986572</v>
      </c>
      <c r="N29" s="1168"/>
      <c r="O29" s="1283">
        <v>88</v>
      </c>
      <c r="P29" s="1283"/>
      <c r="Q29" s="1283" t="s">
        <v>2312</v>
      </c>
      <c r="R29" s="1168"/>
      <c r="S29" s="1283">
        <v>1251</v>
      </c>
      <c r="T29" s="1283"/>
      <c r="U29" s="1283">
        <v>23</v>
      </c>
      <c r="V29" s="1168"/>
      <c r="W29" s="1283">
        <v>29</v>
      </c>
      <c r="X29" s="1283"/>
      <c r="Y29" s="1283"/>
      <c r="Z29" s="1283"/>
      <c r="AA29" s="1175"/>
    </row>
    <row r="30" spans="1:27" ht="7.5" customHeight="1" x14ac:dyDescent="0.2">
      <c r="A30" s="1168"/>
      <c r="B30" s="1169" t="s">
        <v>2317</v>
      </c>
      <c r="C30" s="1170"/>
      <c r="D30" s="1283">
        <v>4301</v>
      </c>
      <c r="E30" s="1283"/>
      <c r="F30" s="1283">
        <v>3201</v>
      </c>
      <c r="G30" s="1284"/>
      <c r="H30" s="1283">
        <v>62</v>
      </c>
      <c r="I30" s="1168"/>
      <c r="J30" s="1283">
        <v>6275</v>
      </c>
      <c r="K30" s="1285">
        <v>1.54</v>
      </c>
      <c r="L30" s="1285"/>
      <c r="M30" s="1283">
        <v>1597084</v>
      </c>
      <c r="N30" s="1168"/>
      <c r="O30" s="1283">
        <v>87</v>
      </c>
      <c r="P30" s="1283"/>
      <c r="Q30" s="1283" t="s">
        <v>2312</v>
      </c>
      <c r="R30" s="1168"/>
      <c r="S30" s="1283">
        <v>2889</v>
      </c>
      <c r="T30" s="1283"/>
      <c r="U30" s="1283">
        <v>46</v>
      </c>
      <c r="V30" s="1168"/>
      <c r="W30" s="1283">
        <v>84</v>
      </c>
      <c r="X30" s="1283"/>
      <c r="Y30" s="1283"/>
      <c r="Z30" s="1283"/>
      <c r="AA30" s="1175"/>
    </row>
    <row r="31" spans="1:27" ht="7.5" customHeight="1" x14ac:dyDescent="0.2">
      <c r="A31" s="1168"/>
      <c r="B31" s="1169" t="s">
        <v>2318</v>
      </c>
      <c r="C31" s="1170"/>
      <c r="D31" s="1283">
        <v>5748</v>
      </c>
      <c r="E31" s="1283"/>
      <c r="F31" s="1283">
        <v>1740</v>
      </c>
      <c r="G31" s="1284"/>
      <c r="H31" s="1283">
        <v>61</v>
      </c>
      <c r="I31" s="1168"/>
      <c r="J31" s="1283">
        <v>6806</v>
      </c>
      <c r="K31" s="1285">
        <v>4.2300000000000004</v>
      </c>
      <c r="L31" s="1285"/>
      <c r="M31" s="1283">
        <v>1262015</v>
      </c>
      <c r="N31" s="1168"/>
      <c r="O31" s="1283">
        <v>90</v>
      </c>
      <c r="P31" s="1283"/>
      <c r="Q31" s="1283" t="s">
        <v>2312</v>
      </c>
      <c r="R31" s="1168"/>
      <c r="S31" s="1283">
        <v>6505</v>
      </c>
      <c r="T31" s="1283"/>
      <c r="U31" s="1283">
        <v>96</v>
      </c>
      <c r="V31" s="1168"/>
      <c r="W31" s="1283">
        <v>257</v>
      </c>
      <c r="X31" s="1283"/>
      <c r="Y31" s="1283"/>
      <c r="Z31" s="1283"/>
      <c r="AA31" s="1175"/>
    </row>
    <row r="32" spans="1:27" ht="7.5" customHeight="1" x14ac:dyDescent="0.2">
      <c r="A32" s="1168"/>
      <c r="B32" s="1169" t="s">
        <v>2319</v>
      </c>
      <c r="C32" s="1170"/>
      <c r="D32" s="1283">
        <v>1233</v>
      </c>
      <c r="E32" s="1283"/>
      <c r="F32" s="1283">
        <v>267</v>
      </c>
      <c r="G32" s="1284"/>
      <c r="H32" s="1283">
        <v>54</v>
      </c>
      <c r="I32" s="1168"/>
      <c r="J32" s="1283">
        <v>1376</v>
      </c>
      <c r="K32" s="1285">
        <v>26.13</v>
      </c>
      <c r="L32" s="1285"/>
      <c r="M32" s="1283">
        <v>339127</v>
      </c>
      <c r="N32" s="1168"/>
      <c r="O32" s="1283">
        <v>88</v>
      </c>
      <c r="P32" s="1283"/>
      <c r="Q32" s="1283" t="s">
        <v>2312</v>
      </c>
      <c r="R32" s="1168"/>
      <c r="S32" s="1283">
        <v>2831</v>
      </c>
      <c r="T32" s="1283"/>
      <c r="U32" s="1283">
        <v>206</v>
      </c>
      <c r="V32" s="1168"/>
      <c r="W32" s="1283">
        <v>315</v>
      </c>
      <c r="X32" s="1283"/>
      <c r="Y32" s="1283"/>
      <c r="Z32" s="1283"/>
      <c r="AA32" s="1175"/>
    </row>
    <row r="33" spans="1:27" ht="7.5" customHeight="1" x14ac:dyDescent="0.2">
      <c r="A33" s="1168"/>
      <c r="B33" s="1169" t="s">
        <v>2320</v>
      </c>
      <c r="C33" s="1198"/>
      <c r="D33" s="1294">
        <v>67</v>
      </c>
      <c r="E33" s="1294"/>
      <c r="F33" s="1294">
        <v>0</v>
      </c>
      <c r="G33" s="1295"/>
      <c r="H33" s="1294" t="s">
        <v>2312</v>
      </c>
      <c r="I33" s="1296"/>
      <c r="J33" s="1294">
        <v>67</v>
      </c>
      <c r="K33" s="1297">
        <v>100</v>
      </c>
      <c r="L33" s="1297"/>
      <c r="M33" s="1294">
        <v>18333</v>
      </c>
      <c r="N33" s="1296"/>
      <c r="O33" s="1294">
        <v>81</v>
      </c>
      <c r="P33" s="1294"/>
      <c r="Q33" s="1294" t="s">
        <v>2312</v>
      </c>
      <c r="R33" s="1296"/>
      <c r="S33" s="1294">
        <v>89</v>
      </c>
      <c r="T33" s="1294"/>
      <c r="U33" s="1294">
        <v>133</v>
      </c>
      <c r="V33" s="1296"/>
      <c r="W33" s="1294">
        <v>48</v>
      </c>
      <c r="X33" s="1294"/>
      <c r="Y33" s="1294"/>
      <c r="Z33" s="1294"/>
      <c r="AA33" s="1203"/>
    </row>
    <row r="34" spans="1:27" ht="7.5" customHeight="1" x14ac:dyDescent="0.2">
      <c r="A34" s="2885"/>
      <c r="B34" s="2913" t="s">
        <v>1</v>
      </c>
      <c r="C34" s="1176"/>
      <c r="D34" s="1286">
        <v>18277</v>
      </c>
      <c r="E34" s="1286"/>
      <c r="F34" s="1286">
        <v>94119</v>
      </c>
      <c r="G34" s="1287"/>
      <c r="H34" s="1286">
        <v>65</v>
      </c>
      <c r="I34" s="1288"/>
      <c r="J34" s="1286">
        <v>79893</v>
      </c>
      <c r="K34" s="1289">
        <v>1.1299999999999999</v>
      </c>
      <c r="L34" s="1289"/>
      <c r="M34" s="1286">
        <v>11938229</v>
      </c>
      <c r="N34" s="1288"/>
      <c r="O34" s="1286">
        <v>89</v>
      </c>
      <c r="P34" s="1286"/>
      <c r="Q34" s="1286" t="s">
        <v>2312</v>
      </c>
      <c r="R34" s="1288"/>
      <c r="S34" s="1286">
        <v>16662</v>
      </c>
      <c r="T34" s="1286"/>
      <c r="U34" s="1286">
        <v>21</v>
      </c>
      <c r="V34" s="1288"/>
      <c r="W34" s="1290">
        <v>786</v>
      </c>
      <c r="X34" s="1286"/>
      <c r="Y34" s="1286">
        <v>1358</v>
      </c>
      <c r="Z34" s="1286"/>
      <c r="AA34" s="1182"/>
    </row>
    <row r="35" spans="1:27" ht="8.25" customHeight="1" x14ac:dyDescent="0.2">
      <c r="A35" s="2887" t="s">
        <v>2322</v>
      </c>
      <c r="B35" s="2914" t="s">
        <v>1</v>
      </c>
      <c r="C35" s="1140"/>
      <c r="D35" s="1141"/>
      <c r="E35" s="1141"/>
      <c r="F35" s="1141"/>
      <c r="G35" s="1143"/>
      <c r="H35" s="1144"/>
      <c r="I35" s="1130"/>
      <c r="J35" s="1141"/>
      <c r="K35" s="1292"/>
      <c r="L35" s="1292"/>
      <c r="M35" s="1293"/>
      <c r="N35" s="1130"/>
      <c r="O35" s="1293"/>
      <c r="P35" s="1293"/>
      <c r="Q35" s="1147"/>
      <c r="R35" s="1130"/>
      <c r="S35" s="1141"/>
      <c r="T35" s="1141"/>
      <c r="U35" s="1293"/>
      <c r="V35" s="1130"/>
      <c r="W35" s="1293"/>
      <c r="X35" s="1141"/>
      <c r="Y35" s="1293"/>
      <c r="Z35" s="1141"/>
      <c r="AA35" s="1207"/>
    </row>
    <row r="36" spans="1:27" ht="7.5" customHeight="1" x14ac:dyDescent="0.2">
      <c r="A36" s="1160"/>
      <c r="B36" s="1161" t="s">
        <v>2311</v>
      </c>
      <c r="C36" s="1162"/>
      <c r="D36" s="1280">
        <v>456</v>
      </c>
      <c r="E36" s="1280"/>
      <c r="F36" s="1280">
        <v>1488</v>
      </c>
      <c r="G36" s="1281"/>
      <c r="H36" s="1280">
        <v>83</v>
      </c>
      <c r="I36" s="1160"/>
      <c r="J36" s="1280">
        <v>1689</v>
      </c>
      <c r="K36" s="1282">
        <v>0.09</v>
      </c>
      <c r="L36" s="1282"/>
      <c r="M36" s="1280">
        <v>14872</v>
      </c>
      <c r="N36" s="1160"/>
      <c r="O36" s="1280">
        <v>80</v>
      </c>
      <c r="P36" s="1280"/>
      <c r="Q36" s="1280" t="s">
        <v>2312</v>
      </c>
      <c r="R36" s="1160"/>
      <c r="S36" s="1280">
        <v>297</v>
      </c>
      <c r="T36" s="1280"/>
      <c r="U36" s="1280">
        <v>18</v>
      </c>
      <c r="V36" s="1160"/>
      <c r="W36" s="1280">
        <v>1</v>
      </c>
      <c r="X36" s="1280"/>
      <c r="Y36" s="1280"/>
      <c r="Z36" s="1280"/>
      <c r="AA36" s="1167"/>
    </row>
    <row r="37" spans="1:27" ht="7.5" customHeight="1" x14ac:dyDescent="0.2">
      <c r="A37" s="1168"/>
      <c r="B37" s="1169" t="s">
        <v>2313</v>
      </c>
      <c r="C37" s="1170"/>
      <c r="D37" s="1283">
        <v>1121</v>
      </c>
      <c r="E37" s="1283"/>
      <c r="F37" s="1283">
        <v>362</v>
      </c>
      <c r="G37" s="1284"/>
      <c r="H37" s="1283">
        <v>72</v>
      </c>
      <c r="I37" s="1168"/>
      <c r="J37" s="1283">
        <v>1381</v>
      </c>
      <c r="K37" s="1285">
        <v>0.17</v>
      </c>
      <c r="L37" s="1285"/>
      <c r="M37" s="1283">
        <v>2528</v>
      </c>
      <c r="N37" s="1168"/>
      <c r="O37" s="1283">
        <v>22</v>
      </c>
      <c r="P37" s="1283"/>
      <c r="Q37" s="1283" t="s">
        <v>2312</v>
      </c>
      <c r="R37" s="1168"/>
      <c r="S37" s="1283">
        <v>125</v>
      </c>
      <c r="T37" s="1283"/>
      <c r="U37" s="1283">
        <v>9</v>
      </c>
      <c r="V37" s="1168"/>
      <c r="W37" s="1283">
        <v>1</v>
      </c>
      <c r="X37" s="1283"/>
      <c r="Y37" s="1283"/>
      <c r="Z37" s="1283"/>
      <c r="AA37" s="1175"/>
    </row>
    <row r="38" spans="1:27" ht="7.5" customHeight="1" x14ac:dyDescent="0.2">
      <c r="A38" s="1168"/>
      <c r="B38" s="1169" t="s">
        <v>2315</v>
      </c>
      <c r="C38" s="1170"/>
      <c r="D38" s="1283">
        <v>3016</v>
      </c>
      <c r="E38" s="1283"/>
      <c r="F38" s="1283">
        <v>187</v>
      </c>
      <c r="G38" s="1284"/>
      <c r="H38" s="1283">
        <v>70</v>
      </c>
      <c r="I38" s="1168"/>
      <c r="J38" s="1283">
        <v>3148</v>
      </c>
      <c r="K38" s="1285">
        <v>0.44</v>
      </c>
      <c r="L38" s="1285"/>
      <c r="M38" s="1283">
        <v>204685</v>
      </c>
      <c r="N38" s="1168"/>
      <c r="O38" s="1283">
        <v>59</v>
      </c>
      <c r="P38" s="1283"/>
      <c r="Q38" s="1283" t="s">
        <v>2312</v>
      </c>
      <c r="R38" s="1168"/>
      <c r="S38" s="1283">
        <v>1241</v>
      </c>
      <c r="T38" s="1283"/>
      <c r="U38" s="1283">
        <v>39</v>
      </c>
      <c r="V38" s="1168"/>
      <c r="W38" s="1283">
        <v>8</v>
      </c>
      <c r="X38" s="1283"/>
      <c r="Y38" s="1283"/>
      <c r="Z38" s="1283"/>
      <c r="AA38" s="1175"/>
    </row>
    <row r="39" spans="1:27" ht="7.5" customHeight="1" x14ac:dyDescent="0.2">
      <c r="A39" s="1168"/>
      <c r="B39" s="1169" t="s">
        <v>2316</v>
      </c>
      <c r="C39" s="1170"/>
      <c r="D39" s="1283">
        <v>614</v>
      </c>
      <c r="E39" s="1283"/>
      <c r="F39" s="1283">
        <v>303</v>
      </c>
      <c r="G39" s="1284"/>
      <c r="H39" s="1283">
        <v>67</v>
      </c>
      <c r="I39" s="1168"/>
      <c r="J39" s="1283">
        <v>816</v>
      </c>
      <c r="K39" s="1285">
        <v>0.65</v>
      </c>
      <c r="L39" s="1285"/>
      <c r="M39" s="1283">
        <v>11007</v>
      </c>
      <c r="N39" s="1168"/>
      <c r="O39" s="1283">
        <v>76</v>
      </c>
      <c r="P39" s="1283"/>
      <c r="Q39" s="1283" t="s">
        <v>2312</v>
      </c>
      <c r="R39" s="1168"/>
      <c r="S39" s="1283">
        <v>515</v>
      </c>
      <c r="T39" s="1283"/>
      <c r="U39" s="1283">
        <v>63</v>
      </c>
      <c r="V39" s="1168"/>
      <c r="W39" s="1283">
        <v>4</v>
      </c>
      <c r="X39" s="1283"/>
      <c r="Y39" s="1283"/>
      <c r="Z39" s="1283"/>
      <c r="AA39" s="1175"/>
    </row>
    <row r="40" spans="1:27" ht="7.5" customHeight="1" x14ac:dyDescent="0.2">
      <c r="A40" s="1168"/>
      <c r="B40" s="1169" t="s">
        <v>2317</v>
      </c>
      <c r="C40" s="1170"/>
      <c r="D40" s="1283">
        <v>6324</v>
      </c>
      <c r="E40" s="1283"/>
      <c r="F40" s="1283">
        <v>157</v>
      </c>
      <c r="G40" s="1284"/>
      <c r="H40" s="1283">
        <v>70</v>
      </c>
      <c r="I40" s="1168"/>
      <c r="J40" s="1283">
        <v>6431</v>
      </c>
      <c r="K40" s="1285">
        <v>1.1399999999999999</v>
      </c>
      <c r="L40" s="1285"/>
      <c r="M40" s="1283">
        <v>172372</v>
      </c>
      <c r="N40" s="1168"/>
      <c r="O40" s="1283">
        <v>62</v>
      </c>
      <c r="P40" s="1283"/>
      <c r="Q40" s="1283" t="s">
        <v>2312</v>
      </c>
      <c r="R40" s="1168"/>
      <c r="S40" s="1283">
        <v>4280</v>
      </c>
      <c r="T40" s="1283"/>
      <c r="U40" s="1283">
        <v>67</v>
      </c>
      <c r="V40" s="1168"/>
      <c r="W40" s="1283">
        <v>47</v>
      </c>
      <c r="X40" s="1283"/>
      <c r="Y40" s="1283"/>
      <c r="Z40" s="1283"/>
      <c r="AA40" s="1175"/>
    </row>
    <row r="41" spans="1:27" ht="7.5" customHeight="1" x14ac:dyDescent="0.2">
      <c r="A41" s="1168"/>
      <c r="B41" s="1169" t="s">
        <v>2318</v>
      </c>
      <c r="C41" s="1170"/>
      <c r="D41" s="1283">
        <v>2022</v>
      </c>
      <c r="E41" s="1283"/>
      <c r="F41" s="1283">
        <v>16</v>
      </c>
      <c r="G41" s="1284"/>
      <c r="H41" s="1283">
        <v>113.99999999999999</v>
      </c>
      <c r="I41" s="1168"/>
      <c r="J41" s="1283">
        <v>2041</v>
      </c>
      <c r="K41" s="1285">
        <v>4.45</v>
      </c>
      <c r="L41" s="1285"/>
      <c r="M41" s="1283">
        <v>60991</v>
      </c>
      <c r="N41" s="1168"/>
      <c r="O41" s="1283">
        <v>60</v>
      </c>
      <c r="P41" s="1283"/>
      <c r="Q41" s="1283" t="s">
        <v>2312</v>
      </c>
      <c r="R41" s="1168"/>
      <c r="S41" s="1283">
        <v>1786</v>
      </c>
      <c r="T41" s="1283"/>
      <c r="U41" s="1283">
        <v>88</v>
      </c>
      <c r="V41" s="1168"/>
      <c r="W41" s="1283">
        <v>57</v>
      </c>
      <c r="X41" s="1283"/>
      <c r="Y41" s="1283"/>
      <c r="Z41" s="1283"/>
      <c r="AA41" s="1175"/>
    </row>
    <row r="42" spans="1:27" ht="7.5" customHeight="1" x14ac:dyDescent="0.2">
      <c r="A42" s="1168"/>
      <c r="B42" s="1169" t="s">
        <v>2319</v>
      </c>
      <c r="C42" s="1170"/>
      <c r="D42" s="1283">
        <v>801</v>
      </c>
      <c r="E42" s="1283"/>
      <c r="F42" s="1283">
        <v>433</v>
      </c>
      <c r="G42" s="1284"/>
      <c r="H42" s="1283">
        <v>51</v>
      </c>
      <c r="I42" s="1168"/>
      <c r="J42" s="1283">
        <v>1022</v>
      </c>
      <c r="K42" s="1285">
        <v>64.08</v>
      </c>
      <c r="L42" s="1285"/>
      <c r="M42" s="1283">
        <v>279243</v>
      </c>
      <c r="N42" s="1168"/>
      <c r="O42" s="1283">
        <v>21</v>
      </c>
      <c r="P42" s="1283"/>
      <c r="Q42" s="1283" t="s">
        <v>2312</v>
      </c>
      <c r="R42" s="1168"/>
      <c r="S42" s="1283">
        <v>494</v>
      </c>
      <c r="T42" s="1283"/>
      <c r="U42" s="1283">
        <v>48</v>
      </c>
      <c r="V42" s="1168"/>
      <c r="W42" s="1283">
        <v>95</v>
      </c>
      <c r="X42" s="1283"/>
      <c r="Y42" s="1283"/>
      <c r="Z42" s="1283"/>
      <c r="AA42" s="1175"/>
    </row>
    <row r="43" spans="1:27" ht="7.5" customHeight="1" x14ac:dyDescent="0.2">
      <c r="A43" s="1168"/>
      <c r="B43" s="1169" t="s">
        <v>2320</v>
      </c>
      <c r="C43" s="1198"/>
      <c r="D43" s="1294">
        <v>69</v>
      </c>
      <c r="E43" s="1294"/>
      <c r="F43" s="1294">
        <v>0</v>
      </c>
      <c r="G43" s="1295"/>
      <c r="H43" s="1294" t="s">
        <v>2312</v>
      </c>
      <c r="I43" s="1296"/>
      <c r="J43" s="1294">
        <v>69</v>
      </c>
      <c r="K43" s="1297">
        <v>100</v>
      </c>
      <c r="L43" s="1297"/>
      <c r="M43" s="1294">
        <v>15842</v>
      </c>
      <c r="N43" s="1296"/>
      <c r="O43" s="1294">
        <v>68</v>
      </c>
      <c r="P43" s="1294"/>
      <c r="Q43" s="1294" t="s">
        <v>2312</v>
      </c>
      <c r="R43" s="1296"/>
      <c r="S43" s="1294">
        <v>102</v>
      </c>
      <c r="T43" s="1294"/>
      <c r="U43" s="1294">
        <v>148</v>
      </c>
      <c r="V43" s="1296"/>
      <c r="W43" s="1294">
        <v>0</v>
      </c>
      <c r="X43" s="1294"/>
      <c r="Y43" s="1294"/>
      <c r="Z43" s="1294"/>
      <c r="AA43" s="1203"/>
    </row>
    <row r="44" spans="1:27" ht="7.5" customHeight="1" x14ac:dyDescent="0.2">
      <c r="A44" s="2885"/>
      <c r="B44" s="2913" t="s">
        <v>1</v>
      </c>
      <c r="C44" s="1176"/>
      <c r="D44" s="1286">
        <v>14423</v>
      </c>
      <c r="E44" s="1286"/>
      <c r="F44" s="1286">
        <v>2946</v>
      </c>
      <c r="G44" s="1287"/>
      <c r="H44" s="1286">
        <v>74</v>
      </c>
      <c r="I44" s="1288"/>
      <c r="J44" s="1286">
        <v>16597</v>
      </c>
      <c r="K44" s="1289">
        <v>5.49</v>
      </c>
      <c r="L44" s="1289"/>
      <c r="M44" s="1286">
        <v>761540</v>
      </c>
      <c r="N44" s="1288"/>
      <c r="O44" s="1286">
        <v>58</v>
      </c>
      <c r="P44" s="1286"/>
      <c r="Q44" s="1286" t="s">
        <v>2312</v>
      </c>
      <c r="R44" s="1288"/>
      <c r="S44" s="1286">
        <v>8840</v>
      </c>
      <c r="T44" s="1286"/>
      <c r="U44" s="1286">
        <v>53</v>
      </c>
      <c r="V44" s="1288"/>
      <c r="W44" s="1290">
        <v>213</v>
      </c>
      <c r="X44" s="1286"/>
      <c r="Y44" s="1286">
        <v>139</v>
      </c>
      <c r="Z44" s="1286"/>
      <c r="AA44" s="1182"/>
    </row>
    <row r="45" spans="1:27" ht="8.25" customHeight="1" x14ac:dyDescent="0.2">
      <c r="A45" s="2887" t="s">
        <v>2323</v>
      </c>
      <c r="B45" s="2889" t="s">
        <v>1</v>
      </c>
      <c r="C45" s="1140"/>
      <c r="D45" s="1141"/>
      <c r="E45" s="1141"/>
      <c r="F45" s="1141"/>
      <c r="G45" s="1143"/>
      <c r="H45" s="1144"/>
      <c r="I45" s="1130"/>
      <c r="J45" s="1141"/>
      <c r="K45" s="1292"/>
      <c r="L45" s="1292"/>
      <c r="M45" s="1293"/>
      <c r="N45" s="1130"/>
      <c r="O45" s="1293"/>
      <c r="P45" s="1293"/>
      <c r="Q45" s="1147"/>
      <c r="R45" s="1130"/>
      <c r="S45" s="1141"/>
      <c r="T45" s="1141"/>
      <c r="U45" s="1293"/>
      <c r="V45" s="1130"/>
      <c r="W45" s="1293"/>
      <c r="X45" s="1141"/>
      <c r="Y45" s="1293"/>
      <c r="Z45" s="1141"/>
      <c r="AA45" s="1207"/>
    </row>
    <row r="46" spans="1:27" ht="7.5" customHeight="1" x14ac:dyDescent="0.2">
      <c r="A46" s="1160"/>
      <c r="B46" s="1161" t="s">
        <v>2311</v>
      </c>
      <c r="C46" s="1162"/>
      <c r="D46" s="1280">
        <v>117</v>
      </c>
      <c r="E46" s="1280"/>
      <c r="F46" s="1280">
        <v>705</v>
      </c>
      <c r="G46" s="1281"/>
      <c r="H46" s="1280">
        <v>60</v>
      </c>
      <c r="I46" s="1160"/>
      <c r="J46" s="1280">
        <v>537</v>
      </c>
      <c r="K46" s="1282">
        <v>0.09</v>
      </c>
      <c r="L46" s="1282"/>
      <c r="M46" s="1280">
        <v>1856</v>
      </c>
      <c r="N46" s="1160"/>
      <c r="O46" s="1280">
        <v>84</v>
      </c>
      <c r="P46" s="1280"/>
      <c r="Q46" s="1280" t="s">
        <v>2312</v>
      </c>
      <c r="R46" s="1160"/>
      <c r="S46" s="1280">
        <v>118</v>
      </c>
      <c r="T46" s="1280"/>
      <c r="U46" s="1280">
        <v>22</v>
      </c>
      <c r="V46" s="1160"/>
      <c r="W46" s="1280">
        <v>0</v>
      </c>
      <c r="X46" s="1280"/>
      <c r="Y46" s="1280"/>
      <c r="Z46" s="1280"/>
      <c r="AA46" s="1167"/>
    </row>
    <row r="47" spans="1:27" ht="7.5" customHeight="1" x14ac:dyDescent="0.2">
      <c r="A47" s="1168"/>
      <c r="B47" s="1169" t="s">
        <v>2313</v>
      </c>
      <c r="C47" s="1170"/>
      <c r="D47" s="1283">
        <v>0</v>
      </c>
      <c r="E47" s="1283"/>
      <c r="F47" s="1283">
        <v>0</v>
      </c>
      <c r="G47" s="1284"/>
      <c r="H47" s="1283">
        <v>0</v>
      </c>
      <c r="I47" s="1168"/>
      <c r="J47" s="1283">
        <v>0</v>
      </c>
      <c r="K47" s="1285">
        <v>0</v>
      </c>
      <c r="L47" s="1285"/>
      <c r="M47" s="1283">
        <v>0</v>
      </c>
      <c r="N47" s="1168"/>
      <c r="O47" s="1283">
        <v>0</v>
      </c>
      <c r="P47" s="1283"/>
      <c r="Q47" s="1283" t="s">
        <v>2312</v>
      </c>
      <c r="R47" s="1168"/>
      <c r="S47" s="1283">
        <v>0</v>
      </c>
      <c r="T47" s="1283"/>
      <c r="U47" s="1283">
        <v>0</v>
      </c>
      <c r="V47" s="1168"/>
      <c r="W47" s="1283">
        <v>0</v>
      </c>
      <c r="X47" s="1283"/>
      <c r="Y47" s="1283"/>
      <c r="Z47" s="1283"/>
      <c r="AA47" s="1175"/>
    </row>
    <row r="48" spans="1:27" ht="7.5" customHeight="1" x14ac:dyDescent="0.2">
      <c r="A48" s="1168"/>
      <c r="B48" s="1169" t="s">
        <v>2315</v>
      </c>
      <c r="C48" s="1170"/>
      <c r="D48" s="1283">
        <v>344</v>
      </c>
      <c r="E48" s="1283"/>
      <c r="F48" s="1283">
        <v>1239</v>
      </c>
      <c r="G48" s="1284"/>
      <c r="H48" s="1283">
        <v>53</v>
      </c>
      <c r="I48" s="1168"/>
      <c r="J48" s="1283">
        <v>1007</v>
      </c>
      <c r="K48" s="1285">
        <v>0.43</v>
      </c>
      <c r="L48" s="1285"/>
      <c r="M48" s="1283">
        <v>10443</v>
      </c>
      <c r="N48" s="1168"/>
      <c r="O48" s="1283">
        <v>73</v>
      </c>
      <c r="P48" s="1283"/>
      <c r="Q48" s="1283" t="s">
        <v>2312</v>
      </c>
      <c r="R48" s="1168"/>
      <c r="S48" s="1283">
        <v>486</v>
      </c>
      <c r="T48" s="1283"/>
      <c r="U48" s="1283">
        <v>48</v>
      </c>
      <c r="V48" s="1168"/>
      <c r="W48" s="1283">
        <v>3</v>
      </c>
      <c r="X48" s="1283"/>
      <c r="Y48" s="1283"/>
      <c r="Z48" s="1283"/>
      <c r="AA48" s="1175"/>
    </row>
    <row r="49" spans="1:27" ht="7.5" customHeight="1" x14ac:dyDescent="0.2">
      <c r="A49" s="1168"/>
      <c r="B49" s="1169" t="s">
        <v>2316</v>
      </c>
      <c r="C49" s="1170"/>
      <c r="D49" s="1283">
        <v>0</v>
      </c>
      <c r="E49" s="1283"/>
      <c r="F49" s="1283">
        <v>0</v>
      </c>
      <c r="G49" s="1284"/>
      <c r="H49" s="1283">
        <v>0</v>
      </c>
      <c r="I49" s="1168"/>
      <c r="J49" s="1283">
        <v>0</v>
      </c>
      <c r="K49" s="1285">
        <v>0</v>
      </c>
      <c r="L49" s="1285"/>
      <c r="M49" s="1283">
        <v>0</v>
      </c>
      <c r="N49" s="1168"/>
      <c r="O49" s="1283">
        <v>0</v>
      </c>
      <c r="P49" s="1283"/>
      <c r="Q49" s="1283" t="s">
        <v>2312</v>
      </c>
      <c r="R49" s="1168"/>
      <c r="S49" s="1283">
        <v>0</v>
      </c>
      <c r="T49" s="1283"/>
      <c r="U49" s="1283">
        <v>0</v>
      </c>
      <c r="V49" s="1168"/>
      <c r="W49" s="1283">
        <v>0</v>
      </c>
      <c r="X49" s="1283"/>
      <c r="Y49" s="1283"/>
      <c r="Z49" s="1283"/>
      <c r="AA49" s="1175"/>
    </row>
    <row r="50" spans="1:27" ht="7.5" customHeight="1" x14ac:dyDescent="0.2">
      <c r="A50" s="1168"/>
      <c r="B50" s="1169" t="s">
        <v>2317</v>
      </c>
      <c r="C50" s="1170"/>
      <c r="D50" s="1283">
        <v>2111</v>
      </c>
      <c r="E50" s="1283"/>
      <c r="F50" s="1283">
        <v>226</v>
      </c>
      <c r="G50" s="1284"/>
      <c r="H50" s="1283">
        <v>54</v>
      </c>
      <c r="I50" s="1168"/>
      <c r="J50" s="1283">
        <v>2234</v>
      </c>
      <c r="K50" s="1285">
        <v>1.31</v>
      </c>
      <c r="L50" s="1285"/>
      <c r="M50" s="1283">
        <v>14926</v>
      </c>
      <c r="N50" s="1168"/>
      <c r="O50" s="1283">
        <v>68</v>
      </c>
      <c r="P50" s="1283"/>
      <c r="Q50" s="1283" t="s">
        <v>2312</v>
      </c>
      <c r="R50" s="1168"/>
      <c r="S50" s="1283">
        <v>1661</v>
      </c>
      <c r="T50" s="1283"/>
      <c r="U50" s="1283">
        <v>74</v>
      </c>
      <c r="V50" s="1168"/>
      <c r="W50" s="1283">
        <v>20</v>
      </c>
      <c r="X50" s="1283"/>
      <c r="Y50" s="1283"/>
      <c r="Z50" s="1283"/>
      <c r="AA50" s="1175"/>
    </row>
    <row r="51" spans="1:27" ht="7.5" customHeight="1" x14ac:dyDescent="0.2">
      <c r="A51" s="1168"/>
      <c r="B51" s="1169" t="s">
        <v>2318</v>
      </c>
      <c r="C51" s="1170"/>
      <c r="D51" s="1283">
        <v>137</v>
      </c>
      <c r="E51" s="1283"/>
      <c r="F51" s="1283">
        <v>82</v>
      </c>
      <c r="G51" s="1284"/>
      <c r="H51" s="1283">
        <v>54</v>
      </c>
      <c r="I51" s="1168"/>
      <c r="J51" s="1283">
        <v>180</v>
      </c>
      <c r="K51" s="1285">
        <v>4.46</v>
      </c>
      <c r="L51" s="1285"/>
      <c r="M51" s="1283">
        <v>5108</v>
      </c>
      <c r="N51" s="1168"/>
      <c r="O51" s="1283">
        <v>77</v>
      </c>
      <c r="P51" s="1283"/>
      <c r="Q51" s="1283" t="s">
        <v>2312</v>
      </c>
      <c r="R51" s="1168"/>
      <c r="S51" s="1283">
        <v>204</v>
      </c>
      <c r="T51" s="1283"/>
      <c r="U51" s="1283">
        <v>113</v>
      </c>
      <c r="V51" s="1168"/>
      <c r="W51" s="1283">
        <v>6</v>
      </c>
      <c r="X51" s="1283"/>
      <c r="Y51" s="1283"/>
      <c r="Z51" s="1283"/>
      <c r="AA51" s="1175"/>
    </row>
    <row r="52" spans="1:27" ht="7.5" customHeight="1" x14ac:dyDescent="0.2">
      <c r="A52" s="1168"/>
      <c r="B52" s="1169" t="s">
        <v>2319</v>
      </c>
      <c r="C52" s="1170"/>
      <c r="D52" s="1283">
        <v>318</v>
      </c>
      <c r="E52" s="1283"/>
      <c r="F52" s="1283">
        <v>23</v>
      </c>
      <c r="G52" s="1284"/>
      <c r="H52" s="1283">
        <v>42</v>
      </c>
      <c r="I52" s="1168"/>
      <c r="J52" s="1283">
        <v>328</v>
      </c>
      <c r="K52" s="1285">
        <v>18.079999999999998</v>
      </c>
      <c r="L52" s="1285"/>
      <c r="M52" s="1283">
        <v>3674</v>
      </c>
      <c r="N52" s="1168"/>
      <c r="O52" s="1283">
        <v>67</v>
      </c>
      <c r="P52" s="1283"/>
      <c r="Q52" s="1283" t="s">
        <v>2312</v>
      </c>
      <c r="R52" s="1168"/>
      <c r="S52" s="1283">
        <v>430</v>
      </c>
      <c r="T52" s="1283"/>
      <c r="U52" s="1283">
        <v>131</v>
      </c>
      <c r="V52" s="1168"/>
      <c r="W52" s="1283">
        <v>41</v>
      </c>
      <c r="X52" s="1283"/>
      <c r="Y52" s="1283"/>
      <c r="Z52" s="1283"/>
      <c r="AA52" s="1175"/>
    </row>
    <row r="53" spans="1:27" ht="7.5" customHeight="1" x14ac:dyDescent="0.2">
      <c r="A53" s="1168"/>
      <c r="B53" s="1169" t="s">
        <v>2320</v>
      </c>
      <c r="C53" s="1198"/>
      <c r="D53" s="1294">
        <v>39</v>
      </c>
      <c r="E53" s="1294"/>
      <c r="F53" s="1294">
        <v>0</v>
      </c>
      <c r="G53" s="1295"/>
      <c r="H53" s="1294">
        <v>50</v>
      </c>
      <c r="I53" s="1296"/>
      <c r="J53" s="1294">
        <v>39</v>
      </c>
      <c r="K53" s="1297">
        <v>100</v>
      </c>
      <c r="L53" s="1297"/>
      <c r="M53" s="1294">
        <v>1765</v>
      </c>
      <c r="N53" s="1296"/>
      <c r="O53" s="1294">
        <v>76</v>
      </c>
      <c r="P53" s="1294"/>
      <c r="Q53" s="1294" t="s">
        <v>2312</v>
      </c>
      <c r="R53" s="1296"/>
      <c r="S53" s="1294">
        <v>21</v>
      </c>
      <c r="T53" s="1294"/>
      <c r="U53" s="1294">
        <v>54</v>
      </c>
      <c r="V53" s="1296"/>
      <c r="W53" s="1294">
        <v>32</v>
      </c>
      <c r="X53" s="1294"/>
      <c r="Y53" s="1294"/>
      <c r="Z53" s="1294"/>
      <c r="AA53" s="1203"/>
    </row>
    <row r="54" spans="1:27" ht="7.5" customHeight="1" x14ac:dyDescent="0.2">
      <c r="A54" s="2890"/>
      <c r="B54" s="2915" t="s">
        <v>1</v>
      </c>
      <c r="C54" s="1176"/>
      <c r="D54" s="1286">
        <v>3066</v>
      </c>
      <c r="E54" s="1286"/>
      <c r="F54" s="1286">
        <v>2275</v>
      </c>
      <c r="G54" s="1287"/>
      <c r="H54" s="1286">
        <v>55</v>
      </c>
      <c r="I54" s="1288"/>
      <c r="J54" s="1286">
        <v>4325</v>
      </c>
      <c r="K54" s="1289">
        <v>3.25</v>
      </c>
      <c r="L54" s="1289"/>
      <c r="M54" s="1286">
        <v>37772</v>
      </c>
      <c r="N54" s="1288"/>
      <c r="O54" s="1286">
        <v>71</v>
      </c>
      <c r="P54" s="1286"/>
      <c r="Q54" s="1286" t="s">
        <v>2312</v>
      </c>
      <c r="R54" s="1288"/>
      <c r="S54" s="1286">
        <v>2920</v>
      </c>
      <c r="T54" s="1286"/>
      <c r="U54" s="1286">
        <v>68</v>
      </c>
      <c r="V54" s="1288"/>
      <c r="W54" s="1290">
        <v>102</v>
      </c>
      <c r="X54" s="1286"/>
      <c r="Y54" s="1286">
        <v>85</v>
      </c>
      <c r="Z54" s="1286"/>
      <c r="AA54" s="1182"/>
    </row>
    <row r="55" spans="1:27" ht="8.25" customHeight="1" x14ac:dyDescent="0.2">
      <c r="A55" s="2876" t="s">
        <v>2324</v>
      </c>
      <c r="B55" s="2877" t="s">
        <v>1</v>
      </c>
      <c r="C55" s="1140"/>
      <c r="D55" s="1141"/>
      <c r="E55" s="1141"/>
      <c r="F55" s="1141"/>
      <c r="G55" s="1143"/>
      <c r="H55" s="1141"/>
      <c r="I55" s="1130"/>
      <c r="J55" s="1141"/>
      <c r="K55" s="1292"/>
      <c r="L55" s="1292"/>
      <c r="M55" s="1141"/>
      <c r="N55" s="1130"/>
      <c r="O55" s="1141"/>
      <c r="P55" s="1141"/>
      <c r="Q55" s="1141"/>
      <c r="R55" s="1130"/>
      <c r="S55" s="1141"/>
      <c r="T55" s="1141"/>
      <c r="U55" s="1141"/>
      <c r="V55" s="1130"/>
      <c r="W55" s="1293"/>
      <c r="X55" s="1141"/>
      <c r="Y55" s="1141"/>
      <c r="Z55" s="1141"/>
      <c r="AA55" s="1189"/>
    </row>
    <row r="56" spans="1:27" ht="8.25" customHeight="1" x14ac:dyDescent="0.2">
      <c r="A56" s="2878" t="s">
        <v>2310</v>
      </c>
      <c r="B56" s="2879" t="s">
        <v>1</v>
      </c>
      <c r="C56" s="1208"/>
      <c r="D56" s="1153"/>
      <c r="E56" s="1153"/>
      <c r="F56" s="1153"/>
      <c r="G56" s="1151"/>
      <c r="H56" s="1153"/>
      <c r="I56" s="122"/>
      <c r="J56" s="1153"/>
      <c r="K56" s="1298"/>
      <c r="L56" s="1298"/>
      <c r="M56" s="1153"/>
      <c r="N56" s="122"/>
      <c r="O56" s="1153"/>
      <c r="P56" s="1153"/>
      <c r="Q56" s="1153"/>
      <c r="R56" s="122"/>
      <c r="S56" s="1153"/>
      <c r="T56" s="1153"/>
      <c r="U56" s="1153"/>
      <c r="V56" s="122"/>
      <c r="W56" s="1133"/>
      <c r="X56" s="1153"/>
      <c r="Y56" s="1153"/>
      <c r="Z56" s="1153"/>
      <c r="AA56" s="1211"/>
    </row>
    <row r="57" spans="1:27" ht="7.5" customHeight="1" x14ac:dyDescent="0.2">
      <c r="A57" s="1212"/>
      <c r="B57" s="1213" t="s">
        <v>2311</v>
      </c>
      <c r="C57" s="1214"/>
      <c r="D57" s="1299">
        <v>913</v>
      </c>
      <c r="E57" s="1299"/>
      <c r="F57" s="1299">
        <v>0</v>
      </c>
      <c r="G57" s="1300"/>
      <c r="H57" s="1299" t="s">
        <v>2312</v>
      </c>
      <c r="I57" s="1212"/>
      <c r="J57" s="1299">
        <v>913</v>
      </c>
      <c r="K57" s="1301">
        <v>7.0000000000000007E-2</v>
      </c>
      <c r="L57" s="1301"/>
      <c r="M57" s="1299">
        <v>1408</v>
      </c>
      <c r="N57" s="1212"/>
      <c r="O57" s="1299">
        <v>100</v>
      </c>
      <c r="P57" s="1299"/>
      <c r="Q57" s="1299" t="s">
        <v>2312</v>
      </c>
      <c r="R57" s="1212"/>
      <c r="S57" s="1299">
        <v>503</v>
      </c>
      <c r="T57" s="1299"/>
      <c r="U57" s="1299">
        <v>55</v>
      </c>
      <c r="V57" s="1212"/>
      <c r="W57" s="1299">
        <v>1</v>
      </c>
      <c r="X57" s="1299"/>
      <c r="Y57" s="1299">
        <v>0</v>
      </c>
      <c r="Z57" s="1299"/>
      <c r="AA57" s="1219"/>
    </row>
    <row r="58" spans="1:27" ht="7.5" customHeight="1" x14ac:dyDescent="0.2">
      <c r="A58" s="1130"/>
      <c r="B58" s="1220"/>
      <c r="C58" s="1140"/>
      <c r="D58" s="1141"/>
      <c r="E58" s="1141"/>
      <c r="F58" s="1141"/>
      <c r="G58" s="1143"/>
      <c r="H58" s="1141"/>
      <c r="I58" s="1130"/>
      <c r="J58" s="1141"/>
      <c r="K58" s="1292"/>
      <c r="L58" s="1292"/>
      <c r="M58" s="1141"/>
      <c r="N58" s="1130"/>
      <c r="O58" s="1141"/>
      <c r="P58" s="1141"/>
      <c r="Q58" s="1141"/>
      <c r="R58" s="1130"/>
      <c r="S58" s="1141"/>
      <c r="T58" s="1141"/>
      <c r="U58" s="1141"/>
      <c r="V58" s="1130"/>
      <c r="W58" s="1293"/>
      <c r="X58" s="1141"/>
      <c r="Y58" s="1141"/>
      <c r="Z58" s="1141"/>
      <c r="AA58" s="1189"/>
    </row>
    <row r="59" spans="1:27" ht="9" customHeight="1" thickBot="1" x14ac:dyDescent="0.25">
      <c r="A59" s="2880" t="s">
        <v>2325</v>
      </c>
      <c r="B59" s="2881" t="s">
        <v>1</v>
      </c>
      <c r="C59" s="1222"/>
      <c r="D59" s="1302">
        <v>638941</v>
      </c>
      <c r="E59" s="1302"/>
      <c r="F59" s="1302">
        <v>318439</v>
      </c>
      <c r="G59" s="1303"/>
      <c r="H59" s="1302">
        <v>56.000000000000007</v>
      </c>
      <c r="I59" s="1304"/>
      <c r="J59" s="1302">
        <v>817504</v>
      </c>
      <c r="K59" s="1305">
        <v>0.85</v>
      </c>
      <c r="L59" s="1305"/>
      <c r="M59" s="1302">
        <v>14026379</v>
      </c>
      <c r="N59" s="1304"/>
      <c r="O59" s="1302">
        <v>29</v>
      </c>
      <c r="P59" s="1302"/>
      <c r="Q59" s="1306">
        <v>2</v>
      </c>
      <c r="R59" s="1304"/>
      <c r="S59" s="1302">
        <v>170740</v>
      </c>
      <c r="T59" s="1302"/>
      <c r="U59" s="1302">
        <v>21</v>
      </c>
      <c r="V59" s="1304"/>
      <c r="W59" s="1302">
        <v>2663</v>
      </c>
      <c r="X59" s="1302"/>
      <c r="Y59" s="1302">
        <v>3151</v>
      </c>
      <c r="Z59" s="1302"/>
      <c r="AA59" s="1227"/>
    </row>
    <row r="60" spans="1:27" ht="6" customHeight="1" x14ac:dyDescent="0.2">
      <c r="A60" s="2882"/>
      <c r="B60" s="2911" t="s">
        <v>1</v>
      </c>
      <c r="C60" s="2911" t="s">
        <v>1</v>
      </c>
      <c r="D60" s="2911" t="s">
        <v>1</v>
      </c>
      <c r="E60" s="2911" t="s">
        <v>1</v>
      </c>
      <c r="F60" s="2911" t="s">
        <v>1</v>
      </c>
      <c r="G60" s="2911" t="s">
        <v>1</v>
      </c>
      <c r="H60" s="2911" t="s">
        <v>1</v>
      </c>
      <c r="I60" s="2911" t="s">
        <v>1</v>
      </c>
      <c r="J60" s="2911" t="s">
        <v>1</v>
      </c>
      <c r="K60" s="2911" t="s">
        <v>1</v>
      </c>
      <c r="L60" s="2911" t="s">
        <v>1</v>
      </c>
      <c r="M60" s="2911" t="s">
        <v>1</v>
      </c>
      <c r="N60" s="2911" t="s">
        <v>1</v>
      </c>
      <c r="O60" s="2911" t="s">
        <v>1</v>
      </c>
      <c r="P60" s="2911" t="s">
        <v>1</v>
      </c>
      <c r="Q60" s="2911" t="s">
        <v>1</v>
      </c>
      <c r="R60" s="2911" t="s">
        <v>1</v>
      </c>
      <c r="S60" s="2911" t="s">
        <v>1</v>
      </c>
      <c r="T60" s="2911" t="s">
        <v>1</v>
      </c>
      <c r="U60" s="2911" t="s">
        <v>1</v>
      </c>
      <c r="V60" s="2911" t="s">
        <v>1</v>
      </c>
      <c r="W60" s="2911" t="s">
        <v>1</v>
      </c>
      <c r="X60" s="2911" t="s">
        <v>1</v>
      </c>
      <c r="Y60" s="2911" t="s">
        <v>1</v>
      </c>
      <c r="Z60" s="1228"/>
      <c r="AA60" s="1228"/>
    </row>
    <row r="61" spans="1:27" ht="7.5" customHeight="1" x14ac:dyDescent="0.2">
      <c r="A61" s="2912" t="s">
        <v>2326</v>
      </c>
      <c r="B61" s="2912" t="s">
        <v>1</v>
      </c>
      <c r="C61" s="2912" t="s">
        <v>1</v>
      </c>
      <c r="D61" s="2912" t="s">
        <v>1</v>
      </c>
      <c r="E61" s="2912" t="s">
        <v>1</v>
      </c>
      <c r="F61" s="2912" t="s">
        <v>1</v>
      </c>
      <c r="G61" s="2912" t="s">
        <v>1</v>
      </c>
      <c r="H61" s="2912" t="s">
        <v>1</v>
      </c>
      <c r="I61" s="2912" t="s">
        <v>1</v>
      </c>
      <c r="J61" s="2912" t="s">
        <v>1</v>
      </c>
      <c r="K61" s="2912" t="s">
        <v>1</v>
      </c>
      <c r="L61" s="2912" t="s">
        <v>1</v>
      </c>
      <c r="M61" s="2912" t="s">
        <v>1</v>
      </c>
      <c r="N61" s="2912" t="s">
        <v>1</v>
      </c>
      <c r="O61" s="2912" t="s">
        <v>1</v>
      </c>
      <c r="P61" s="2912" t="s">
        <v>1</v>
      </c>
      <c r="Q61" s="2912" t="s">
        <v>1</v>
      </c>
      <c r="R61" s="2912" t="s">
        <v>1</v>
      </c>
      <c r="S61" s="2912" t="s">
        <v>1</v>
      </c>
      <c r="T61" s="2912" t="s">
        <v>1</v>
      </c>
      <c r="U61" s="2912" t="s">
        <v>1</v>
      </c>
      <c r="V61" s="2912" t="s">
        <v>1</v>
      </c>
      <c r="W61" s="2912" t="s">
        <v>1</v>
      </c>
      <c r="X61" s="2912" t="s">
        <v>1</v>
      </c>
      <c r="Y61" s="2912" t="s">
        <v>1</v>
      </c>
      <c r="Z61" s="2912" t="s">
        <v>1</v>
      </c>
      <c r="AA61" s="2912" t="s">
        <v>1</v>
      </c>
    </row>
  </sheetData>
  <mergeCells count="32">
    <mergeCell ref="A1:AA1"/>
    <mergeCell ref="A3:B3"/>
    <mergeCell ref="C3:AA3"/>
    <mergeCell ref="A5:B5"/>
    <mergeCell ref="C5:D5"/>
    <mergeCell ref="E5:F5"/>
    <mergeCell ref="C6:D6"/>
    <mergeCell ref="E6:F6"/>
    <mergeCell ref="I6:J6"/>
    <mergeCell ref="C7:D7"/>
    <mergeCell ref="E7:F7"/>
    <mergeCell ref="I7:J7"/>
    <mergeCell ref="V7:W7"/>
    <mergeCell ref="E8:F8"/>
    <mergeCell ref="I8:J8"/>
    <mergeCell ref="V8:W8"/>
    <mergeCell ref="A9:B9"/>
    <mergeCell ref="A10:B10"/>
    <mergeCell ref="A13:B13"/>
    <mergeCell ref="A15:B15"/>
    <mergeCell ref="A24:B24"/>
    <mergeCell ref="A25:B25"/>
    <mergeCell ref="A34:B34"/>
    <mergeCell ref="A35:B35"/>
    <mergeCell ref="A44:B44"/>
    <mergeCell ref="A45:B45"/>
    <mergeCell ref="A54:B54"/>
    <mergeCell ref="A55:B55"/>
    <mergeCell ref="A56:B56"/>
    <mergeCell ref="A59:B59"/>
    <mergeCell ref="A60:Y60"/>
    <mergeCell ref="A61:AA61"/>
  </mergeCells>
  <pageMargins left="0.5" right="0.5" top="0.5" bottom="0.5" header="0.4" footer="0.3"/>
  <pageSetup paperSize="9" orientation="landscape"/>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931BC-07C1-4E1B-8383-4D54D34BB783}">
  <dimension ref="A1:AA43"/>
  <sheetViews>
    <sheetView topLeftCell="A17" workbookViewId="0">
      <selection sqref="A1:AA1"/>
    </sheetView>
  </sheetViews>
  <sheetFormatPr defaultRowHeight="12.75" x14ac:dyDescent="0.2"/>
  <cols>
    <col min="1" max="1" width="2.140625" customWidth="1"/>
    <col min="2" max="2" width="32.140625" customWidth="1"/>
    <col min="3" max="3" width="1.42578125" customWidth="1"/>
    <col min="4" max="4" width="6.7109375" customWidth="1"/>
    <col min="5" max="5" width="2.42578125" customWidth="1"/>
    <col min="6" max="6" width="6.85546875" customWidth="1"/>
    <col min="7" max="7" width="1.7109375" customWidth="1"/>
    <col min="8" max="8" width="6.42578125" customWidth="1"/>
    <col min="9" max="9" width="1.7109375" customWidth="1"/>
    <col min="10" max="10" width="6.7109375" customWidth="1"/>
    <col min="11" max="11" width="6.42578125" customWidth="1"/>
    <col min="12" max="12" width="1.7109375" customWidth="1"/>
    <col min="13" max="13" width="8.28515625" customWidth="1"/>
    <col min="14" max="14" width="1.7109375" customWidth="1"/>
    <col min="15" max="15" width="5.7109375" customWidth="1"/>
    <col min="16" max="16" width="1.7109375" customWidth="1"/>
    <col min="17" max="17" width="7.85546875" customWidth="1"/>
    <col min="18" max="18" width="1.7109375" customWidth="1"/>
    <col min="19" max="19" width="6" customWidth="1"/>
    <col min="20" max="20" width="1.7109375" customWidth="1"/>
    <col min="21" max="21" width="6.85546875" customWidth="1"/>
    <col min="22" max="22" width="1.7109375" customWidth="1"/>
    <col min="23" max="23" width="6.140625" customWidth="1"/>
    <col min="24" max="24" width="1.7109375" customWidth="1"/>
    <col min="25" max="25" width="8.28515625" customWidth="1"/>
    <col min="26" max="26" width="1.7109375" customWidth="1"/>
    <col min="27" max="27" width="0.7109375" customWidth="1"/>
  </cols>
  <sheetData>
    <row r="1" spans="1:27" ht="15" customHeight="1" x14ac:dyDescent="0.2">
      <c r="A1" s="2697" t="s">
        <v>2327</v>
      </c>
      <c r="B1" s="2697" t="s">
        <v>1</v>
      </c>
      <c r="C1" s="2697" t="s">
        <v>1</v>
      </c>
      <c r="D1" s="2697" t="s">
        <v>1</v>
      </c>
      <c r="E1" s="2697" t="s">
        <v>1</v>
      </c>
      <c r="F1" s="2697" t="s">
        <v>1</v>
      </c>
      <c r="G1" s="2697" t="s">
        <v>1</v>
      </c>
      <c r="H1" s="2697" t="s">
        <v>1</v>
      </c>
      <c r="I1" s="2697" t="s">
        <v>1</v>
      </c>
      <c r="J1" s="2697" t="s">
        <v>1</v>
      </c>
      <c r="K1" s="2697" t="s">
        <v>1</v>
      </c>
      <c r="L1" s="2697" t="s">
        <v>1</v>
      </c>
      <c r="M1" s="2697" t="s">
        <v>1</v>
      </c>
      <c r="N1" s="2697" t="s">
        <v>1</v>
      </c>
      <c r="O1" s="2697" t="s">
        <v>1</v>
      </c>
      <c r="P1" s="2697" t="s">
        <v>1</v>
      </c>
      <c r="Q1" s="2697" t="s">
        <v>1</v>
      </c>
      <c r="R1" s="2697" t="s">
        <v>1</v>
      </c>
      <c r="S1" s="2697" t="s">
        <v>1</v>
      </c>
      <c r="T1" s="2697" t="s">
        <v>1</v>
      </c>
      <c r="U1" s="2697" t="s">
        <v>1</v>
      </c>
      <c r="V1" s="2697" t="s">
        <v>1</v>
      </c>
      <c r="W1" s="2697" t="s">
        <v>1</v>
      </c>
      <c r="X1" s="2697" t="s">
        <v>1</v>
      </c>
      <c r="Y1" s="2697" t="s">
        <v>1</v>
      </c>
      <c r="Z1" s="2697" t="s">
        <v>1</v>
      </c>
      <c r="AA1" s="2697" t="s">
        <v>1</v>
      </c>
    </row>
    <row r="2" spans="1:27" ht="9" customHeight="1" x14ac:dyDescent="0.2">
      <c r="A2" s="163"/>
      <c r="B2" s="163"/>
      <c r="C2" s="164"/>
      <c r="D2" s="164"/>
      <c r="E2" s="164"/>
      <c r="F2" s="164"/>
      <c r="G2" s="164"/>
      <c r="H2" s="164"/>
      <c r="I2" s="164"/>
      <c r="J2" s="164"/>
      <c r="K2" s="164"/>
      <c r="L2" s="164"/>
      <c r="M2" s="164"/>
      <c r="N2" s="164"/>
      <c r="O2" s="164"/>
      <c r="P2" s="164"/>
      <c r="Q2" s="164"/>
      <c r="R2" s="164"/>
      <c r="S2" s="164"/>
      <c r="T2" s="164"/>
      <c r="U2" s="164"/>
      <c r="V2" s="164"/>
      <c r="W2" s="164"/>
      <c r="X2" s="164"/>
      <c r="Y2" s="164"/>
      <c r="Z2" s="164"/>
      <c r="AA2" s="164"/>
    </row>
    <row r="3" spans="1:27" ht="9" customHeight="1" x14ac:dyDescent="0.2">
      <c r="A3" s="2362" t="s">
        <v>2328</v>
      </c>
      <c r="B3" s="2869" t="s">
        <v>1</v>
      </c>
      <c r="C3" s="2908" t="s">
        <v>2329</v>
      </c>
      <c r="D3" s="2909" t="s">
        <v>1</v>
      </c>
      <c r="E3" s="2909" t="s">
        <v>1</v>
      </c>
      <c r="F3" s="2909" t="s">
        <v>1</v>
      </c>
      <c r="G3" s="2909" t="s">
        <v>1</v>
      </c>
      <c r="H3" s="2909" t="s">
        <v>1</v>
      </c>
      <c r="I3" s="2909" t="s">
        <v>1</v>
      </c>
      <c r="J3" s="2909" t="s">
        <v>1</v>
      </c>
      <c r="K3" s="2909" t="s">
        <v>1</v>
      </c>
      <c r="L3" s="2909" t="s">
        <v>1</v>
      </c>
      <c r="M3" s="2909" t="s">
        <v>1</v>
      </c>
      <c r="N3" s="2909" t="s">
        <v>1</v>
      </c>
      <c r="O3" s="2909" t="s">
        <v>1</v>
      </c>
      <c r="P3" s="2909" t="s">
        <v>1</v>
      </c>
      <c r="Q3" s="2909" t="s">
        <v>1</v>
      </c>
      <c r="R3" s="2909" t="s">
        <v>1</v>
      </c>
      <c r="S3" s="2909" t="s">
        <v>1</v>
      </c>
      <c r="T3" s="2909" t="s">
        <v>1</v>
      </c>
      <c r="U3" s="2909" t="s">
        <v>1</v>
      </c>
      <c r="V3" s="2909" t="s">
        <v>1</v>
      </c>
      <c r="W3" s="2909" t="s">
        <v>1</v>
      </c>
      <c r="X3" s="2909" t="s">
        <v>1</v>
      </c>
      <c r="Y3" s="2909" t="s">
        <v>1</v>
      </c>
      <c r="Z3" s="2909" t="s">
        <v>1</v>
      </c>
      <c r="AA3" s="2910" t="s">
        <v>1</v>
      </c>
    </row>
    <row r="4" spans="1:27" ht="9" customHeight="1" x14ac:dyDescent="0.2">
      <c r="A4" s="1016"/>
      <c r="B4" s="1016"/>
      <c r="C4" s="1017"/>
      <c r="D4" s="844" t="s">
        <v>2330</v>
      </c>
      <c r="E4" s="844"/>
      <c r="F4" s="844" t="s">
        <v>2331</v>
      </c>
      <c r="G4" s="844"/>
      <c r="H4" s="844" t="s">
        <v>2332</v>
      </c>
      <c r="I4" s="844"/>
      <c r="J4" s="844" t="s">
        <v>2333</v>
      </c>
      <c r="K4" s="844" t="s">
        <v>2334</v>
      </c>
      <c r="L4" s="844"/>
      <c r="M4" s="844" t="s">
        <v>2335</v>
      </c>
      <c r="N4" s="844"/>
      <c r="O4" s="844" t="s">
        <v>2336</v>
      </c>
      <c r="P4" s="844"/>
      <c r="Q4" s="844" t="s">
        <v>2337</v>
      </c>
      <c r="R4" s="844"/>
      <c r="S4" s="844" t="s">
        <v>2338</v>
      </c>
      <c r="T4" s="844"/>
      <c r="U4" s="844" t="s">
        <v>2339</v>
      </c>
      <c r="V4" s="844"/>
      <c r="W4" s="844" t="s">
        <v>2340</v>
      </c>
      <c r="X4" s="844"/>
      <c r="Y4" s="844" t="s">
        <v>2341</v>
      </c>
      <c r="Z4" s="844"/>
      <c r="AA4" s="844"/>
    </row>
    <row r="5" spans="1:27" ht="9" customHeight="1" x14ac:dyDescent="0.2">
      <c r="A5" s="2853" t="s">
        <v>2342</v>
      </c>
      <c r="B5" s="2853" t="s">
        <v>1</v>
      </c>
      <c r="C5" s="2863" t="s">
        <v>2343</v>
      </c>
      <c r="D5" s="2864" t="s">
        <v>1</v>
      </c>
      <c r="E5" s="2863" t="s">
        <v>2344</v>
      </c>
      <c r="F5" s="2864" t="s">
        <v>1</v>
      </c>
      <c r="G5" s="849"/>
      <c r="H5" s="849"/>
      <c r="I5" s="849"/>
      <c r="J5" s="849"/>
      <c r="K5" s="849"/>
      <c r="L5" s="849"/>
      <c r="M5" s="849"/>
      <c r="N5" s="849"/>
      <c r="O5" s="849"/>
      <c r="P5" s="849"/>
      <c r="Q5" s="849"/>
      <c r="R5" s="849"/>
      <c r="S5" s="849"/>
      <c r="T5" s="849"/>
      <c r="U5" s="849"/>
      <c r="V5" s="849"/>
      <c r="W5" s="849"/>
      <c r="X5" s="849"/>
      <c r="Y5" s="849"/>
      <c r="Z5" s="849"/>
      <c r="AA5" s="849"/>
    </row>
    <row r="6" spans="1:27" ht="9" customHeight="1" x14ac:dyDescent="0.2">
      <c r="A6" s="45"/>
      <c r="B6" s="1016"/>
      <c r="C6" s="2863" t="s">
        <v>2345</v>
      </c>
      <c r="D6" s="2864" t="s">
        <v>1</v>
      </c>
      <c r="E6" s="2863" t="s">
        <v>2346</v>
      </c>
      <c r="F6" s="2864" t="s">
        <v>1</v>
      </c>
      <c r="G6" s="849"/>
      <c r="H6" s="849"/>
      <c r="I6" s="2863" t="s">
        <v>2347</v>
      </c>
      <c r="J6" s="2864" t="s">
        <v>1</v>
      </c>
      <c r="K6" s="849"/>
      <c r="L6" s="849"/>
      <c r="M6" s="849" t="s">
        <v>2348</v>
      </c>
      <c r="N6" s="849"/>
      <c r="O6" s="849"/>
      <c r="P6" s="849"/>
      <c r="Q6" s="849"/>
      <c r="R6" s="849"/>
      <c r="S6" s="849"/>
      <c r="T6" s="849"/>
      <c r="U6" s="849"/>
      <c r="V6" s="849"/>
      <c r="W6" s="849"/>
      <c r="X6" s="849"/>
      <c r="Y6" s="849"/>
      <c r="Z6" s="849"/>
      <c r="AA6" s="849"/>
    </row>
    <row r="7" spans="1:27" ht="9" customHeight="1" x14ac:dyDescent="0.2">
      <c r="A7" s="1018"/>
      <c r="B7" s="1018" t="s">
        <v>2349</v>
      </c>
      <c r="C7" s="2863" t="s">
        <v>2350</v>
      </c>
      <c r="D7" s="2864" t="s">
        <v>1</v>
      </c>
      <c r="E7" s="2863" t="s">
        <v>2351</v>
      </c>
      <c r="F7" s="2864" t="s">
        <v>1</v>
      </c>
      <c r="G7" s="849"/>
      <c r="H7" s="849" t="s">
        <v>2352</v>
      </c>
      <c r="I7" s="2863" t="s">
        <v>2353</v>
      </c>
      <c r="J7" s="2864" t="s">
        <v>1</v>
      </c>
      <c r="K7" s="849" t="s">
        <v>2352</v>
      </c>
      <c r="L7" s="849"/>
      <c r="M7" s="1019" t="s">
        <v>2354</v>
      </c>
      <c r="N7" s="2863" t="s">
        <v>2352</v>
      </c>
      <c r="O7" s="2864" t="s">
        <v>1</v>
      </c>
      <c r="P7" s="849"/>
      <c r="Q7" s="849" t="s">
        <v>2352</v>
      </c>
      <c r="R7" s="849"/>
      <c r="S7" s="849"/>
      <c r="T7" s="849"/>
      <c r="U7" s="849" t="s">
        <v>2355</v>
      </c>
      <c r="V7" s="849"/>
      <c r="W7" s="849" t="s">
        <v>2356</v>
      </c>
      <c r="X7" s="849"/>
      <c r="Y7" s="849"/>
      <c r="Z7" s="849"/>
      <c r="AA7" s="849"/>
    </row>
    <row r="8" spans="1:27" ht="9" customHeight="1" x14ac:dyDescent="0.2">
      <c r="A8" s="2865"/>
      <c r="B8" s="2866" t="s">
        <v>1</v>
      </c>
      <c r="C8" s="2867" t="s">
        <v>2357</v>
      </c>
      <c r="D8" s="2868" t="s">
        <v>1</v>
      </c>
      <c r="E8" s="2867" t="s">
        <v>2358</v>
      </c>
      <c r="F8" s="2868" t="s">
        <v>1</v>
      </c>
      <c r="G8" s="1020"/>
      <c r="H8" s="1020" t="s">
        <v>1984</v>
      </c>
      <c r="I8" s="2867" t="s">
        <v>2359</v>
      </c>
      <c r="J8" s="2868" t="s">
        <v>1</v>
      </c>
      <c r="K8" s="1020" t="s">
        <v>1986</v>
      </c>
      <c r="L8" s="1020"/>
      <c r="M8" s="851" t="s">
        <v>2360</v>
      </c>
      <c r="N8" s="1021" t="s">
        <v>2361</v>
      </c>
      <c r="O8" s="851" t="s">
        <v>1989</v>
      </c>
      <c r="P8" s="1020"/>
      <c r="Q8" s="851" t="s">
        <v>2362</v>
      </c>
      <c r="R8" s="1021" t="s">
        <v>2363</v>
      </c>
      <c r="S8" s="851" t="s">
        <v>2364</v>
      </c>
      <c r="T8" s="1021" t="s">
        <v>2365</v>
      </c>
      <c r="U8" s="851" t="s">
        <v>1496</v>
      </c>
      <c r="V8" s="1020"/>
      <c r="W8" s="851" t="s">
        <v>2366</v>
      </c>
      <c r="X8" s="1021" t="s">
        <v>2367</v>
      </c>
      <c r="Y8" s="851" t="s">
        <v>2368</v>
      </c>
      <c r="Z8" s="1021" t="s">
        <v>2367</v>
      </c>
      <c r="AA8" s="851"/>
    </row>
    <row r="9" spans="1:27" ht="9.75" customHeight="1" x14ac:dyDescent="0.2">
      <c r="A9" s="2860" t="s">
        <v>2369</v>
      </c>
      <c r="B9" s="2861" t="s">
        <v>1</v>
      </c>
      <c r="C9" s="1022"/>
      <c r="D9" s="1023"/>
      <c r="E9" s="1023"/>
      <c r="F9" s="1023"/>
      <c r="G9" s="1024"/>
      <c r="H9" s="1024"/>
      <c r="I9" s="1024"/>
      <c r="J9" s="1024"/>
      <c r="K9" s="1025"/>
      <c r="L9" s="1025"/>
      <c r="M9" s="1026"/>
      <c r="N9" s="1024"/>
      <c r="O9" s="1024"/>
      <c r="P9" s="1024"/>
      <c r="Q9" s="1024"/>
      <c r="R9" s="1024"/>
      <c r="S9" s="1026"/>
      <c r="T9" s="1026"/>
      <c r="U9" s="1024"/>
      <c r="V9" s="1024"/>
      <c r="W9" s="1026"/>
      <c r="X9" s="1026"/>
      <c r="Y9" s="1026"/>
      <c r="Z9" s="1026"/>
      <c r="AA9" s="1027"/>
    </row>
    <row r="10" spans="1:27" ht="9.75" customHeight="1" x14ac:dyDescent="0.2">
      <c r="A10" s="2853" t="s">
        <v>2370</v>
      </c>
      <c r="B10" s="2862" t="s">
        <v>1</v>
      </c>
      <c r="C10" s="1028"/>
      <c r="D10" s="1029"/>
      <c r="E10" s="1030"/>
      <c r="F10" s="1029"/>
      <c r="G10" s="1031"/>
      <c r="H10" s="1032"/>
      <c r="I10" s="45"/>
      <c r="J10" s="1029"/>
      <c r="K10" s="1033"/>
      <c r="L10" s="1033"/>
      <c r="M10" s="849"/>
      <c r="N10" s="45"/>
      <c r="O10" s="1034"/>
      <c r="P10" s="1034"/>
      <c r="Q10" s="1035"/>
      <c r="R10" s="45"/>
      <c r="S10" s="1029"/>
      <c r="T10" s="1029"/>
      <c r="U10" s="1032"/>
      <c r="V10" s="45"/>
      <c r="W10" s="1035"/>
      <c r="X10" s="1035"/>
      <c r="Y10" s="1035"/>
      <c r="Z10" s="1035"/>
      <c r="AA10" s="1036"/>
    </row>
    <row r="11" spans="1:27" ht="9" customHeight="1" x14ac:dyDescent="0.2">
      <c r="A11" s="1037"/>
      <c r="B11" s="1038" t="s">
        <v>2371</v>
      </c>
      <c r="C11" s="1039"/>
      <c r="D11" s="1232">
        <v>12289</v>
      </c>
      <c r="E11" s="1233"/>
      <c r="F11" s="1232">
        <v>7656</v>
      </c>
      <c r="G11" s="1234"/>
      <c r="H11" s="1232">
        <v>70</v>
      </c>
      <c r="I11" s="1037"/>
      <c r="J11" s="1232">
        <v>17631</v>
      </c>
      <c r="K11" s="1235">
        <v>0.08</v>
      </c>
      <c r="L11" s="1235"/>
      <c r="M11" s="1232">
        <v>2031</v>
      </c>
      <c r="N11" s="1232"/>
      <c r="O11" s="1232">
        <v>29</v>
      </c>
      <c r="P11" s="1232"/>
      <c r="Q11" s="1236">
        <v>2.4</v>
      </c>
      <c r="R11" s="1037"/>
      <c r="S11" s="1232">
        <v>3061</v>
      </c>
      <c r="T11" s="1237"/>
      <c r="U11" s="1232">
        <v>17</v>
      </c>
      <c r="V11" s="1037"/>
      <c r="W11" s="1232">
        <v>5</v>
      </c>
      <c r="X11" s="1232"/>
      <c r="Y11" s="1238"/>
      <c r="Z11" s="1047"/>
      <c r="AA11" s="1048"/>
    </row>
    <row r="12" spans="1:27" ht="9" customHeight="1" x14ac:dyDescent="0.2">
      <c r="A12" s="1049"/>
      <c r="B12" s="1050" t="s">
        <v>2372</v>
      </c>
      <c r="C12" s="1051"/>
      <c r="D12" s="1239">
        <v>19831</v>
      </c>
      <c r="E12" s="1240"/>
      <c r="F12" s="1239">
        <v>9972</v>
      </c>
      <c r="G12" s="1241"/>
      <c r="H12" s="1239">
        <v>69</v>
      </c>
      <c r="I12" s="1049"/>
      <c r="J12" s="1239">
        <v>26726</v>
      </c>
      <c r="K12" s="1242">
        <v>0.2</v>
      </c>
      <c r="L12" s="1242"/>
      <c r="M12" s="1239">
        <v>6626</v>
      </c>
      <c r="N12" s="1239"/>
      <c r="O12" s="1239">
        <v>38</v>
      </c>
      <c r="P12" s="1239"/>
      <c r="Q12" s="1243">
        <v>2</v>
      </c>
      <c r="R12" s="1049"/>
      <c r="S12" s="1239">
        <v>8337</v>
      </c>
      <c r="T12" s="1244"/>
      <c r="U12" s="1239">
        <v>31</v>
      </c>
      <c r="V12" s="1049"/>
      <c r="W12" s="1239">
        <v>20</v>
      </c>
      <c r="X12" s="1239"/>
      <c r="Y12" s="1245"/>
      <c r="Z12" s="1059"/>
      <c r="AA12" s="1060"/>
    </row>
    <row r="13" spans="1:27" ht="9" customHeight="1" x14ac:dyDescent="0.2">
      <c r="A13" s="1049"/>
      <c r="B13" s="1050" t="s">
        <v>2373</v>
      </c>
      <c r="C13" s="1051"/>
      <c r="D13" s="1239">
        <v>13024</v>
      </c>
      <c r="E13" s="1240"/>
      <c r="F13" s="1239">
        <v>8198</v>
      </c>
      <c r="G13" s="1241"/>
      <c r="H13" s="1239">
        <v>62</v>
      </c>
      <c r="I13" s="1049"/>
      <c r="J13" s="1239">
        <v>18119</v>
      </c>
      <c r="K13" s="1242">
        <v>0.33</v>
      </c>
      <c r="L13" s="1242"/>
      <c r="M13" s="1239">
        <v>4775</v>
      </c>
      <c r="N13" s="1239"/>
      <c r="O13" s="1239">
        <v>39</v>
      </c>
      <c r="P13" s="1239"/>
      <c r="Q13" s="1243">
        <v>1.8</v>
      </c>
      <c r="R13" s="1049"/>
      <c r="S13" s="1239">
        <v>7505</v>
      </c>
      <c r="T13" s="1244"/>
      <c r="U13" s="1239">
        <v>41</v>
      </c>
      <c r="V13" s="1049"/>
      <c r="W13" s="1239">
        <v>24</v>
      </c>
      <c r="X13" s="1239"/>
      <c r="Y13" s="1245"/>
      <c r="Z13" s="1059"/>
      <c r="AA13" s="1060"/>
    </row>
    <row r="14" spans="1:27" ht="9" customHeight="1" x14ac:dyDescent="0.2">
      <c r="A14" s="1049"/>
      <c r="B14" s="1050" t="s">
        <v>2374</v>
      </c>
      <c r="C14" s="1051"/>
      <c r="D14" s="1239">
        <v>21396</v>
      </c>
      <c r="E14" s="1240"/>
      <c r="F14" s="1239">
        <v>11782</v>
      </c>
      <c r="G14" s="1241"/>
      <c r="H14" s="1239">
        <v>49</v>
      </c>
      <c r="I14" s="1049"/>
      <c r="J14" s="1239">
        <v>27194</v>
      </c>
      <c r="K14" s="1242">
        <v>0.63</v>
      </c>
      <c r="L14" s="1242"/>
      <c r="M14" s="1239">
        <v>3875</v>
      </c>
      <c r="N14" s="1239"/>
      <c r="O14" s="1239">
        <v>38</v>
      </c>
      <c r="P14" s="1239"/>
      <c r="Q14" s="1243">
        <v>1.9</v>
      </c>
      <c r="R14" s="1049"/>
      <c r="S14" s="1239">
        <v>16021</v>
      </c>
      <c r="T14" s="1244"/>
      <c r="U14" s="1239">
        <v>59</v>
      </c>
      <c r="V14" s="1049"/>
      <c r="W14" s="1239">
        <v>66</v>
      </c>
      <c r="X14" s="1239"/>
      <c r="Y14" s="1245"/>
      <c r="Z14" s="1059"/>
      <c r="AA14" s="1060"/>
    </row>
    <row r="15" spans="1:27" ht="9" customHeight="1" x14ac:dyDescent="0.2">
      <c r="A15" s="1049"/>
      <c r="B15" s="1050" t="s">
        <v>2375</v>
      </c>
      <c r="C15" s="1051"/>
      <c r="D15" s="1239">
        <v>8832</v>
      </c>
      <c r="E15" s="1240"/>
      <c r="F15" s="1239">
        <v>4381</v>
      </c>
      <c r="G15" s="1241"/>
      <c r="H15" s="1239">
        <v>50</v>
      </c>
      <c r="I15" s="1049"/>
      <c r="J15" s="1239">
        <v>11040</v>
      </c>
      <c r="K15" s="1242">
        <v>1.36</v>
      </c>
      <c r="L15" s="1242"/>
      <c r="M15" s="1239">
        <v>2670</v>
      </c>
      <c r="N15" s="1239"/>
      <c r="O15" s="1239">
        <v>39</v>
      </c>
      <c r="P15" s="1239"/>
      <c r="Q15" s="1243">
        <v>1.8</v>
      </c>
      <c r="R15" s="1049"/>
      <c r="S15" s="1239">
        <v>8705</v>
      </c>
      <c r="T15" s="1244"/>
      <c r="U15" s="1239">
        <v>79</v>
      </c>
      <c r="V15" s="1049"/>
      <c r="W15" s="1239">
        <v>60</v>
      </c>
      <c r="X15" s="1239"/>
      <c r="Y15" s="1245"/>
      <c r="Z15" s="1059"/>
      <c r="AA15" s="1060"/>
    </row>
    <row r="16" spans="1:27" ht="9" customHeight="1" x14ac:dyDescent="0.2">
      <c r="A16" s="1049"/>
      <c r="B16" s="1050" t="s">
        <v>2376</v>
      </c>
      <c r="C16" s="1051"/>
      <c r="D16" s="1239">
        <v>8334</v>
      </c>
      <c r="E16" s="1240"/>
      <c r="F16" s="1239">
        <v>3603</v>
      </c>
      <c r="G16" s="1241"/>
      <c r="H16" s="1239">
        <v>47</v>
      </c>
      <c r="I16" s="1049"/>
      <c r="J16" s="1239">
        <v>10017</v>
      </c>
      <c r="K16" s="1242">
        <v>4.1100000000000003</v>
      </c>
      <c r="L16" s="1242"/>
      <c r="M16" s="1239">
        <v>23917</v>
      </c>
      <c r="N16" s="1239"/>
      <c r="O16" s="1239">
        <v>37</v>
      </c>
      <c r="P16" s="1239"/>
      <c r="Q16" s="1243">
        <v>2.2000000000000002</v>
      </c>
      <c r="R16" s="1049"/>
      <c r="S16" s="1239">
        <v>10697</v>
      </c>
      <c r="T16" s="1244"/>
      <c r="U16" s="1239">
        <v>107</v>
      </c>
      <c r="V16" s="1049"/>
      <c r="W16" s="1239">
        <v>151</v>
      </c>
      <c r="X16" s="1239"/>
      <c r="Y16" s="1245"/>
      <c r="Z16" s="1059"/>
      <c r="AA16" s="1060"/>
    </row>
    <row r="17" spans="1:27" ht="9" customHeight="1" x14ac:dyDescent="0.2">
      <c r="A17" s="1049"/>
      <c r="B17" s="1050" t="s">
        <v>2377</v>
      </c>
      <c r="C17" s="1051"/>
      <c r="D17" s="1239">
        <v>1027</v>
      </c>
      <c r="E17" s="1240"/>
      <c r="F17" s="1239">
        <v>261</v>
      </c>
      <c r="G17" s="1241"/>
      <c r="H17" s="1239">
        <v>49</v>
      </c>
      <c r="I17" s="1049"/>
      <c r="J17" s="1239">
        <v>1154</v>
      </c>
      <c r="K17" s="1242">
        <v>30.07</v>
      </c>
      <c r="L17" s="1242"/>
      <c r="M17" s="1239">
        <v>251</v>
      </c>
      <c r="N17" s="1239"/>
      <c r="O17" s="1239">
        <v>45</v>
      </c>
      <c r="P17" s="1239"/>
      <c r="Q17" s="1243">
        <v>1.5</v>
      </c>
      <c r="R17" s="1049"/>
      <c r="S17" s="1239">
        <v>2618</v>
      </c>
      <c r="T17" s="1244"/>
      <c r="U17" s="1239">
        <v>227</v>
      </c>
      <c r="V17" s="1049"/>
      <c r="W17" s="1239">
        <v>191</v>
      </c>
      <c r="X17" s="1239"/>
      <c r="Y17" s="1245"/>
      <c r="Z17" s="1059"/>
      <c r="AA17" s="1060"/>
    </row>
    <row r="18" spans="1:27" ht="9" customHeight="1" x14ac:dyDescent="0.2">
      <c r="A18" s="1049"/>
      <c r="B18" s="1050" t="s">
        <v>2378</v>
      </c>
      <c r="C18" s="1061"/>
      <c r="D18" s="1246">
        <v>1300</v>
      </c>
      <c r="E18" s="1247"/>
      <c r="F18" s="1246">
        <v>115</v>
      </c>
      <c r="G18" s="1248"/>
      <c r="H18" s="1246">
        <v>32</v>
      </c>
      <c r="I18" s="1249"/>
      <c r="J18" s="1246">
        <v>1336</v>
      </c>
      <c r="K18" s="1250">
        <v>100</v>
      </c>
      <c r="L18" s="1250"/>
      <c r="M18" s="1246">
        <v>519</v>
      </c>
      <c r="N18" s="1246"/>
      <c r="O18" s="1246">
        <v>43</v>
      </c>
      <c r="P18" s="1246"/>
      <c r="Q18" s="1251">
        <v>2.1</v>
      </c>
      <c r="R18" s="1249"/>
      <c r="S18" s="1246">
        <v>2008</v>
      </c>
      <c r="T18" s="1252"/>
      <c r="U18" s="1246">
        <v>150</v>
      </c>
      <c r="V18" s="1249"/>
      <c r="W18" s="1246">
        <v>484</v>
      </c>
      <c r="X18" s="1246"/>
      <c r="Y18" s="1253"/>
      <c r="Z18" s="1069"/>
      <c r="AA18" s="1070"/>
    </row>
    <row r="19" spans="1:27" ht="9" customHeight="1" x14ac:dyDescent="0.2">
      <c r="A19" s="2855"/>
      <c r="B19" s="2905" t="s">
        <v>1</v>
      </c>
      <c r="C19" s="1071"/>
      <c r="D19" s="1254">
        <v>86033</v>
      </c>
      <c r="E19" s="1255"/>
      <c r="F19" s="1254">
        <v>45968</v>
      </c>
      <c r="G19" s="1256"/>
      <c r="H19" s="1254">
        <v>59</v>
      </c>
      <c r="I19" s="1257"/>
      <c r="J19" s="1258">
        <v>113217</v>
      </c>
      <c r="K19" s="1259">
        <v>2.25</v>
      </c>
      <c r="L19" s="1259"/>
      <c r="M19" s="1254">
        <v>44664</v>
      </c>
      <c r="N19" s="1257"/>
      <c r="O19" s="1254">
        <v>37</v>
      </c>
      <c r="P19" s="1254"/>
      <c r="Q19" s="1260">
        <v>2</v>
      </c>
      <c r="R19" s="1257"/>
      <c r="S19" s="1258">
        <v>58952</v>
      </c>
      <c r="T19" s="1261"/>
      <c r="U19" s="1254">
        <v>52</v>
      </c>
      <c r="V19" s="1257"/>
      <c r="W19" s="1262">
        <v>1001</v>
      </c>
      <c r="X19" s="1262"/>
      <c r="Y19" s="1254">
        <v>907</v>
      </c>
      <c r="Z19" s="1072"/>
      <c r="AA19" s="1081"/>
    </row>
    <row r="20" spans="1:27" ht="9.75" customHeight="1" x14ac:dyDescent="0.2">
      <c r="A20" s="2853" t="s">
        <v>2379</v>
      </c>
      <c r="B20" s="2862" t="s">
        <v>1</v>
      </c>
      <c r="C20" s="1082"/>
      <c r="D20" s="1083"/>
      <c r="E20" s="1084"/>
      <c r="F20" s="1083"/>
      <c r="G20" s="1085"/>
      <c r="H20" s="1086"/>
      <c r="I20" s="1017"/>
      <c r="J20" s="1083"/>
      <c r="K20" s="1087"/>
      <c r="L20" s="1087"/>
      <c r="M20" s="848"/>
      <c r="N20" s="1017"/>
      <c r="O20" s="1088"/>
      <c r="P20" s="1088"/>
      <c r="Q20" s="1089"/>
      <c r="R20" s="1017"/>
      <c r="S20" s="1083"/>
      <c r="T20" s="1083"/>
      <c r="U20" s="1086"/>
      <c r="V20" s="1017"/>
      <c r="W20" s="1089"/>
      <c r="X20" s="1089"/>
      <c r="Y20" s="1089"/>
      <c r="Z20" s="1089"/>
      <c r="AA20" s="1090"/>
    </row>
    <row r="21" spans="1:27" ht="9" customHeight="1" x14ac:dyDescent="0.2">
      <c r="A21" s="1037"/>
      <c r="B21" s="1038" t="s">
        <v>2371</v>
      </c>
      <c r="C21" s="1039"/>
      <c r="D21" s="1232">
        <v>372</v>
      </c>
      <c r="E21" s="1233"/>
      <c r="F21" s="1232">
        <v>1133</v>
      </c>
      <c r="G21" s="1234"/>
      <c r="H21" s="1232">
        <v>75</v>
      </c>
      <c r="I21" s="1037"/>
      <c r="J21" s="1232">
        <v>1221</v>
      </c>
      <c r="K21" s="1235">
        <v>7.0000000000000007E-2</v>
      </c>
      <c r="L21" s="1235"/>
      <c r="M21" s="1232">
        <v>13</v>
      </c>
      <c r="N21" s="1232"/>
      <c r="O21" s="1232">
        <v>28</v>
      </c>
      <c r="P21" s="1232"/>
      <c r="Q21" s="1236">
        <v>1.8</v>
      </c>
      <c r="R21" s="1037"/>
      <c r="S21" s="1232">
        <v>155</v>
      </c>
      <c r="T21" s="1237"/>
      <c r="U21" s="1232">
        <v>13</v>
      </c>
      <c r="V21" s="1037"/>
      <c r="W21" s="1232">
        <v>0</v>
      </c>
      <c r="X21" s="1232"/>
      <c r="Y21" s="1238"/>
      <c r="Z21" s="1047"/>
      <c r="AA21" s="1048"/>
    </row>
    <row r="22" spans="1:27" ht="9" customHeight="1" x14ac:dyDescent="0.2">
      <c r="A22" s="1049"/>
      <c r="B22" s="1050" t="s">
        <v>2372</v>
      </c>
      <c r="C22" s="1051"/>
      <c r="D22" s="1239">
        <v>2474</v>
      </c>
      <c r="E22" s="1240"/>
      <c r="F22" s="1239">
        <v>2104</v>
      </c>
      <c r="G22" s="1241"/>
      <c r="H22" s="1239">
        <v>64</v>
      </c>
      <c r="I22" s="1049"/>
      <c r="J22" s="1239">
        <v>3822</v>
      </c>
      <c r="K22" s="1242">
        <v>0.2</v>
      </c>
      <c r="L22" s="1242"/>
      <c r="M22" s="1239">
        <v>94</v>
      </c>
      <c r="N22" s="1239"/>
      <c r="O22" s="1239">
        <v>30</v>
      </c>
      <c r="P22" s="1239"/>
      <c r="Q22" s="1243">
        <v>2.8</v>
      </c>
      <c r="R22" s="1049"/>
      <c r="S22" s="1239">
        <v>1253</v>
      </c>
      <c r="T22" s="1244"/>
      <c r="U22" s="1239">
        <v>33</v>
      </c>
      <c r="V22" s="1049"/>
      <c r="W22" s="1239">
        <v>2</v>
      </c>
      <c r="X22" s="1239"/>
      <c r="Y22" s="1245"/>
      <c r="Z22" s="1059"/>
      <c r="AA22" s="1060"/>
    </row>
    <row r="23" spans="1:27" ht="9" customHeight="1" x14ac:dyDescent="0.2">
      <c r="A23" s="1049"/>
      <c r="B23" s="1050" t="s">
        <v>2373</v>
      </c>
      <c r="C23" s="1051"/>
      <c r="D23" s="1239">
        <v>2300</v>
      </c>
      <c r="E23" s="1240"/>
      <c r="F23" s="1239">
        <v>1545</v>
      </c>
      <c r="G23" s="1241"/>
      <c r="H23" s="1239">
        <v>62</v>
      </c>
      <c r="I23" s="1049"/>
      <c r="J23" s="1239">
        <v>3253</v>
      </c>
      <c r="K23" s="1242">
        <v>0.33</v>
      </c>
      <c r="L23" s="1242"/>
      <c r="M23" s="1239">
        <v>69</v>
      </c>
      <c r="N23" s="1239"/>
      <c r="O23" s="1239">
        <v>27</v>
      </c>
      <c r="P23" s="1239"/>
      <c r="Q23" s="1243">
        <v>2.9</v>
      </c>
      <c r="R23" s="1049"/>
      <c r="S23" s="1239">
        <v>1157</v>
      </c>
      <c r="T23" s="1244"/>
      <c r="U23" s="1239">
        <v>36</v>
      </c>
      <c r="V23" s="1049"/>
      <c r="W23" s="1239">
        <v>3</v>
      </c>
      <c r="X23" s="1239"/>
      <c r="Y23" s="1245"/>
      <c r="Z23" s="1059"/>
      <c r="AA23" s="1060"/>
    </row>
    <row r="24" spans="1:27" ht="9" customHeight="1" x14ac:dyDescent="0.2">
      <c r="A24" s="1049"/>
      <c r="B24" s="1050" t="s">
        <v>2374</v>
      </c>
      <c r="C24" s="1051"/>
      <c r="D24" s="1239">
        <v>6813</v>
      </c>
      <c r="E24" s="1240"/>
      <c r="F24" s="1239">
        <v>5135</v>
      </c>
      <c r="G24" s="1241"/>
      <c r="H24" s="1239">
        <v>52</v>
      </c>
      <c r="I24" s="1049"/>
      <c r="J24" s="1239">
        <v>9460</v>
      </c>
      <c r="K24" s="1242">
        <v>0.64</v>
      </c>
      <c r="L24" s="1242"/>
      <c r="M24" s="1239">
        <v>198</v>
      </c>
      <c r="N24" s="1239"/>
      <c r="O24" s="1239">
        <v>28</v>
      </c>
      <c r="P24" s="1239"/>
      <c r="Q24" s="1243">
        <v>3</v>
      </c>
      <c r="R24" s="1049"/>
      <c r="S24" s="1239">
        <v>4907</v>
      </c>
      <c r="T24" s="1244"/>
      <c r="U24" s="1239">
        <v>52</v>
      </c>
      <c r="V24" s="1049"/>
      <c r="W24" s="1239">
        <v>17</v>
      </c>
      <c r="X24" s="1239"/>
      <c r="Y24" s="1245"/>
      <c r="Z24" s="1059"/>
      <c r="AA24" s="1060"/>
    </row>
    <row r="25" spans="1:27" ht="9" customHeight="1" x14ac:dyDescent="0.2">
      <c r="A25" s="1049"/>
      <c r="B25" s="1050" t="s">
        <v>2375</v>
      </c>
      <c r="C25" s="1051"/>
      <c r="D25" s="1239">
        <v>1696</v>
      </c>
      <c r="E25" s="1240"/>
      <c r="F25" s="1239">
        <v>918</v>
      </c>
      <c r="G25" s="1241"/>
      <c r="H25" s="1239">
        <v>46</v>
      </c>
      <c r="I25" s="1049"/>
      <c r="J25" s="1239">
        <v>2121</v>
      </c>
      <c r="K25" s="1242">
        <v>1.41</v>
      </c>
      <c r="L25" s="1242"/>
      <c r="M25" s="1239">
        <v>74</v>
      </c>
      <c r="N25" s="1239"/>
      <c r="O25" s="1239">
        <v>33</v>
      </c>
      <c r="P25" s="1239"/>
      <c r="Q25" s="1243">
        <v>2.4</v>
      </c>
      <c r="R25" s="1049"/>
      <c r="S25" s="1239">
        <v>1655</v>
      </c>
      <c r="T25" s="1244"/>
      <c r="U25" s="1239">
        <v>78</v>
      </c>
      <c r="V25" s="1049"/>
      <c r="W25" s="1239">
        <v>10</v>
      </c>
      <c r="X25" s="1239"/>
      <c r="Y25" s="1245"/>
      <c r="Z25" s="1059"/>
      <c r="AA25" s="1060"/>
    </row>
    <row r="26" spans="1:27" ht="9" customHeight="1" x14ac:dyDescent="0.2">
      <c r="A26" s="1049"/>
      <c r="B26" s="1050" t="s">
        <v>2376</v>
      </c>
      <c r="C26" s="1051"/>
      <c r="D26" s="1239">
        <v>567</v>
      </c>
      <c r="E26" s="1240"/>
      <c r="F26" s="1239">
        <v>337</v>
      </c>
      <c r="G26" s="1241"/>
      <c r="H26" s="1239">
        <v>51</v>
      </c>
      <c r="I26" s="1049"/>
      <c r="J26" s="1239">
        <v>740</v>
      </c>
      <c r="K26" s="1242">
        <v>3.75</v>
      </c>
      <c r="L26" s="1242"/>
      <c r="M26" s="1239">
        <v>37</v>
      </c>
      <c r="N26" s="1239"/>
      <c r="O26" s="1239">
        <v>47</v>
      </c>
      <c r="P26" s="1239"/>
      <c r="Q26" s="1243">
        <v>2.2999999999999998</v>
      </c>
      <c r="R26" s="1049"/>
      <c r="S26" s="1239">
        <v>1093</v>
      </c>
      <c r="T26" s="1244"/>
      <c r="U26" s="1239">
        <v>148</v>
      </c>
      <c r="V26" s="1049"/>
      <c r="W26" s="1239">
        <v>14</v>
      </c>
      <c r="X26" s="1239"/>
      <c r="Y26" s="1245"/>
      <c r="Z26" s="1059"/>
      <c r="AA26" s="1060"/>
    </row>
    <row r="27" spans="1:27" ht="9" customHeight="1" x14ac:dyDescent="0.2">
      <c r="A27" s="1049"/>
      <c r="B27" s="1050" t="s">
        <v>2377</v>
      </c>
      <c r="C27" s="1051"/>
      <c r="D27" s="1239">
        <v>114</v>
      </c>
      <c r="E27" s="1240"/>
      <c r="F27" s="1239">
        <v>47</v>
      </c>
      <c r="G27" s="1241"/>
      <c r="H27" s="1239">
        <v>98</v>
      </c>
      <c r="I27" s="1049"/>
      <c r="J27" s="1239">
        <v>160</v>
      </c>
      <c r="K27" s="1242">
        <v>30.67</v>
      </c>
      <c r="L27" s="1242"/>
      <c r="M27" s="1239">
        <v>3</v>
      </c>
      <c r="N27" s="1239"/>
      <c r="O27" s="1239">
        <v>40</v>
      </c>
      <c r="P27" s="1239"/>
      <c r="Q27" s="1243">
        <v>2.8</v>
      </c>
      <c r="R27" s="1049"/>
      <c r="S27" s="1239">
        <v>331</v>
      </c>
      <c r="T27" s="1244"/>
      <c r="U27" s="1239">
        <v>207</v>
      </c>
      <c r="V27" s="1049"/>
      <c r="W27" s="1239">
        <v>16</v>
      </c>
      <c r="X27" s="1239"/>
      <c r="Y27" s="1245"/>
      <c r="Z27" s="1059"/>
      <c r="AA27" s="1060"/>
    </row>
    <row r="28" spans="1:27" ht="9" customHeight="1" x14ac:dyDescent="0.2">
      <c r="A28" s="1049"/>
      <c r="B28" s="1050" t="s">
        <v>2378</v>
      </c>
      <c r="C28" s="1061"/>
      <c r="D28" s="1246">
        <v>0</v>
      </c>
      <c r="E28" s="1247"/>
      <c r="F28" s="1246">
        <v>0</v>
      </c>
      <c r="G28" s="1248"/>
      <c r="H28" s="1246">
        <v>0</v>
      </c>
      <c r="I28" s="1249"/>
      <c r="J28" s="1246">
        <v>0</v>
      </c>
      <c r="K28" s="1250">
        <v>0</v>
      </c>
      <c r="L28" s="1250"/>
      <c r="M28" s="1246">
        <v>0</v>
      </c>
      <c r="N28" s="1246"/>
      <c r="O28" s="1246">
        <v>0</v>
      </c>
      <c r="P28" s="1246"/>
      <c r="Q28" s="1251">
        <v>0</v>
      </c>
      <c r="R28" s="1249"/>
      <c r="S28" s="1246">
        <v>0</v>
      </c>
      <c r="T28" s="1252"/>
      <c r="U28" s="1239">
        <v>0</v>
      </c>
      <c r="V28" s="1249"/>
      <c r="W28" s="1246">
        <v>0</v>
      </c>
      <c r="X28" s="1246"/>
      <c r="Y28" s="1253"/>
      <c r="Z28" s="1069"/>
      <c r="AA28" s="1070"/>
    </row>
    <row r="29" spans="1:27" ht="9" customHeight="1" x14ac:dyDescent="0.2">
      <c r="A29" s="2855"/>
      <c r="B29" s="2905" t="s">
        <v>1</v>
      </c>
      <c r="C29" s="1071"/>
      <c r="D29" s="1254">
        <v>14336</v>
      </c>
      <c r="E29" s="1255"/>
      <c r="F29" s="1254">
        <v>11219</v>
      </c>
      <c r="G29" s="1256"/>
      <c r="H29" s="1254">
        <v>57</v>
      </c>
      <c r="I29" s="1257"/>
      <c r="J29" s="1258">
        <v>20777</v>
      </c>
      <c r="K29" s="1259">
        <v>0.9</v>
      </c>
      <c r="L29" s="1259"/>
      <c r="M29" s="1254">
        <v>488</v>
      </c>
      <c r="N29" s="1257"/>
      <c r="O29" s="1254">
        <v>29</v>
      </c>
      <c r="P29" s="1254"/>
      <c r="Q29" s="1260">
        <v>2.8</v>
      </c>
      <c r="R29" s="1257"/>
      <c r="S29" s="1258">
        <v>10551</v>
      </c>
      <c r="T29" s="1261"/>
      <c r="U29" s="1254">
        <v>51</v>
      </c>
      <c r="V29" s="1257"/>
      <c r="W29" s="1262">
        <v>62</v>
      </c>
      <c r="X29" s="1262"/>
      <c r="Y29" s="1254">
        <v>31</v>
      </c>
      <c r="Z29" s="1072"/>
      <c r="AA29" s="1081"/>
    </row>
    <row r="30" spans="1:27" ht="9" customHeight="1" x14ac:dyDescent="0.2">
      <c r="A30" s="2853" t="s">
        <v>2380</v>
      </c>
      <c r="B30" s="2904" t="s">
        <v>1</v>
      </c>
      <c r="C30" s="1082"/>
      <c r="D30" s="1083"/>
      <c r="E30" s="1084"/>
      <c r="F30" s="1083"/>
      <c r="G30" s="1085"/>
      <c r="H30" s="1086"/>
      <c r="I30" s="1017"/>
      <c r="J30" s="1083"/>
      <c r="K30" s="1087"/>
      <c r="L30" s="1087"/>
      <c r="M30" s="848"/>
      <c r="N30" s="1017"/>
      <c r="O30" s="848"/>
      <c r="P30" s="848"/>
      <c r="Q30" s="1089"/>
      <c r="R30" s="1017"/>
      <c r="S30" s="1083"/>
      <c r="T30" s="1083"/>
      <c r="U30" s="848"/>
      <c r="V30" s="1017"/>
      <c r="W30" s="848"/>
      <c r="X30" s="848"/>
      <c r="Y30" s="848"/>
      <c r="Z30" s="1097"/>
      <c r="AA30" s="1099"/>
    </row>
    <row r="31" spans="1:27" ht="9" customHeight="1" x14ac:dyDescent="0.2">
      <c r="A31" s="1037"/>
      <c r="B31" s="1038" t="s">
        <v>2371</v>
      </c>
      <c r="C31" s="1039"/>
      <c r="D31" s="1232">
        <v>150093</v>
      </c>
      <c r="E31" s="1233"/>
      <c r="F31" s="1232">
        <v>15974</v>
      </c>
      <c r="G31" s="1234"/>
      <c r="H31" s="1232">
        <v>67</v>
      </c>
      <c r="I31" s="1037"/>
      <c r="J31" s="1232">
        <v>160770</v>
      </c>
      <c r="K31" s="1235">
        <v>0.02</v>
      </c>
      <c r="L31" s="1235"/>
      <c r="M31" s="1232">
        <v>1292</v>
      </c>
      <c r="N31" s="1232"/>
      <c r="O31" s="1232">
        <v>9</v>
      </c>
      <c r="P31" s="1232"/>
      <c r="Q31" s="1236">
        <v>2.8</v>
      </c>
      <c r="R31" s="1037"/>
      <c r="S31" s="1232">
        <v>4303</v>
      </c>
      <c r="T31" s="1237"/>
      <c r="U31" s="1232">
        <v>3</v>
      </c>
      <c r="V31" s="1037"/>
      <c r="W31" s="1232">
        <v>7</v>
      </c>
      <c r="X31" s="1232"/>
      <c r="Y31" s="1238"/>
      <c r="Z31" s="1047"/>
      <c r="AA31" s="1048"/>
    </row>
    <row r="32" spans="1:27" ht="9" customHeight="1" x14ac:dyDescent="0.2">
      <c r="A32" s="1049"/>
      <c r="B32" s="1050" t="s">
        <v>2372</v>
      </c>
      <c r="C32" s="1051"/>
      <c r="D32" s="1239">
        <v>352</v>
      </c>
      <c r="E32" s="1240"/>
      <c r="F32" s="1239">
        <v>107</v>
      </c>
      <c r="G32" s="1241"/>
      <c r="H32" s="1239">
        <v>73</v>
      </c>
      <c r="I32" s="1049"/>
      <c r="J32" s="1239">
        <v>429</v>
      </c>
      <c r="K32" s="1242">
        <v>0.23</v>
      </c>
      <c r="L32" s="1242"/>
      <c r="M32" s="1239">
        <v>70</v>
      </c>
      <c r="N32" s="1239"/>
      <c r="O32" s="1239">
        <v>27</v>
      </c>
      <c r="P32" s="1239"/>
      <c r="Q32" s="1243">
        <v>2.4</v>
      </c>
      <c r="R32" s="1049"/>
      <c r="S32" s="1239">
        <v>108</v>
      </c>
      <c r="T32" s="1244"/>
      <c r="U32" s="1239">
        <v>25</v>
      </c>
      <c r="V32" s="1049"/>
      <c r="W32" s="1239">
        <v>0</v>
      </c>
      <c r="X32" s="1239"/>
      <c r="Y32" s="1245"/>
      <c r="Z32" s="1059"/>
      <c r="AA32" s="1060"/>
    </row>
    <row r="33" spans="1:27" ht="9" customHeight="1" x14ac:dyDescent="0.2">
      <c r="A33" s="1049"/>
      <c r="B33" s="1050" t="s">
        <v>2373</v>
      </c>
      <c r="C33" s="1051"/>
      <c r="D33" s="1239">
        <v>79</v>
      </c>
      <c r="E33" s="1240"/>
      <c r="F33" s="1239">
        <v>26</v>
      </c>
      <c r="G33" s="1241"/>
      <c r="H33" s="1239">
        <v>76</v>
      </c>
      <c r="I33" s="1049"/>
      <c r="J33" s="1239">
        <v>99</v>
      </c>
      <c r="K33" s="1242">
        <v>0.33</v>
      </c>
      <c r="L33" s="1242"/>
      <c r="M33" s="1239">
        <v>62</v>
      </c>
      <c r="N33" s="1239"/>
      <c r="O33" s="1239">
        <v>46</v>
      </c>
      <c r="P33" s="1239"/>
      <c r="Q33" s="1243">
        <v>1.6</v>
      </c>
      <c r="R33" s="1049"/>
      <c r="S33" s="1239">
        <v>47</v>
      </c>
      <c r="T33" s="1244"/>
      <c r="U33" s="1239">
        <v>47</v>
      </c>
      <c r="V33" s="1049"/>
      <c r="W33" s="1239">
        <v>0</v>
      </c>
      <c r="X33" s="1239"/>
      <c r="Y33" s="1245"/>
      <c r="Z33" s="1059"/>
      <c r="AA33" s="1060"/>
    </row>
    <row r="34" spans="1:27" ht="9" customHeight="1" x14ac:dyDescent="0.2">
      <c r="A34" s="1049"/>
      <c r="B34" s="1050" t="s">
        <v>2374</v>
      </c>
      <c r="C34" s="1051"/>
      <c r="D34" s="1239">
        <v>263</v>
      </c>
      <c r="E34" s="1240"/>
      <c r="F34" s="1239">
        <v>48</v>
      </c>
      <c r="G34" s="1241"/>
      <c r="H34" s="1239">
        <v>42</v>
      </c>
      <c r="I34" s="1049"/>
      <c r="J34" s="1239">
        <v>282</v>
      </c>
      <c r="K34" s="1242">
        <v>0.55000000000000004</v>
      </c>
      <c r="L34" s="1242"/>
      <c r="M34" s="1239">
        <v>46</v>
      </c>
      <c r="N34" s="1239"/>
      <c r="O34" s="1239">
        <v>35</v>
      </c>
      <c r="P34" s="1239"/>
      <c r="Q34" s="1243">
        <v>2.1</v>
      </c>
      <c r="R34" s="1049"/>
      <c r="S34" s="1239">
        <v>143</v>
      </c>
      <c r="T34" s="1244"/>
      <c r="U34" s="1239">
        <v>51</v>
      </c>
      <c r="V34" s="1049"/>
      <c r="W34" s="1239">
        <v>1</v>
      </c>
      <c r="X34" s="1239"/>
      <c r="Y34" s="1245"/>
      <c r="Z34" s="1059"/>
      <c r="AA34" s="1060"/>
    </row>
    <row r="35" spans="1:27" ht="9" customHeight="1" x14ac:dyDescent="0.2">
      <c r="A35" s="1049"/>
      <c r="B35" s="1050" t="s">
        <v>2375</v>
      </c>
      <c r="C35" s="1051"/>
      <c r="D35" s="1239">
        <v>16</v>
      </c>
      <c r="E35" s="1240"/>
      <c r="F35" s="1239">
        <v>3</v>
      </c>
      <c r="G35" s="1241"/>
      <c r="H35" s="1239">
        <v>76</v>
      </c>
      <c r="I35" s="1049"/>
      <c r="J35" s="1239">
        <v>18</v>
      </c>
      <c r="K35" s="1242">
        <v>1.41</v>
      </c>
      <c r="L35" s="1242"/>
      <c r="M35" s="1239">
        <v>8</v>
      </c>
      <c r="N35" s="1239"/>
      <c r="O35" s="1239">
        <v>25</v>
      </c>
      <c r="P35" s="1239"/>
      <c r="Q35" s="1243">
        <v>1.5</v>
      </c>
      <c r="R35" s="1049"/>
      <c r="S35" s="1239">
        <v>9</v>
      </c>
      <c r="T35" s="1244"/>
      <c r="U35" s="1239">
        <v>50</v>
      </c>
      <c r="V35" s="1049"/>
      <c r="W35" s="1239">
        <v>0</v>
      </c>
      <c r="X35" s="1239"/>
      <c r="Y35" s="1245"/>
      <c r="Z35" s="1059"/>
      <c r="AA35" s="1060"/>
    </row>
    <row r="36" spans="1:27" ht="9" customHeight="1" x14ac:dyDescent="0.2">
      <c r="A36" s="1049"/>
      <c r="B36" s="1050" t="s">
        <v>2376</v>
      </c>
      <c r="C36" s="1051"/>
      <c r="D36" s="1239">
        <v>39</v>
      </c>
      <c r="E36" s="1240"/>
      <c r="F36" s="1239">
        <v>10</v>
      </c>
      <c r="G36" s="1241"/>
      <c r="H36" s="1239">
        <v>57.999999999999993</v>
      </c>
      <c r="I36" s="1049"/>
      <c r="J36" s="1239">
        <v>45</v>
      </c>
      <c r="K36" s="1242">
        <v>5.65</v>
      </c>
      <c r="L36" s="1242"/>
      <c r="M36" s="1239">
        <v>160</v>
      </c>
      <c r="N36" s="1239"/>
      <c r="O36" s="1239">
        <v>36</v>
      </c>
      <c r="P36" s="1239"/>
      <c r="Q36" s="1243">
        <v>1.3</v>
      </c>
      <c r="R36" s="1049"/>
      <c r="S36" s="1239">
        <v>52</v>
      </c>
      <c r="T36" s="1244"/>
      <c r="U36" s="1239">
        <v>116</v>
      </c>
      <c r="V36" s="1049"/>
      <c r="W36" s="1239">
        <v>1</v>
      </c>
      <c r="X36" s="1239"/>
      <c r="Y36" s="1245"/>
      <c r="Z36" s="1059"/>
      <c r="AA36" s="1060"/>
    </row>
    <row r="37" spans="1:27" ht="9" customHeight="1" x14ac:dyDescent="0.2">
      <c r="A37" s="1049"/>
      <c r="B37" s="1050" t="s">
        <v>2377</v>
      </c>
      <c r="C37" s="1051"/>
      <c r="D37" s="1239">
        <v>2</v>
      </c>
      <c r="E37" s="1240"/>
      <c r="F37" s="1239">
        <v>0</v>
      </c>
      <c r="G37" s="1241"/>
      <c r="H37" s="1239">
        <v>79</v>
      </c>
      <c r="I37" s="1049"/>
      <c r="J37" s="1239">
        <v>2</v>
      </c>
      <c r="K37" s="1263">
        <v>17.53</v>
      </c>
      <c r="L37" s="1239"/>
      <c r="M37" s="1239">
        <v>1</v>
      </c>
      <c r="N37" s="1239"/>
      <c r="O37" s="1239">
        <v>25</v>
      </c>
      <c r="P37" s="1239"/>
      <c r="Q37" s="1243">
        <v>1</v>
      </c>
      <c r="R37" s="1049"/>
      <c r="S37" s="1239">
        <v>3</v>
      </c>
      <c r="T37" s="1244"/>
      <c r="U37" s="1239">
        <v>150</v>
      </c>
      <c r="V37" s="1049"/>
      <c r="W37" s="1239">
        <v>0</v>
      </c>
      <c r="X37" s="1239"/>
      <c r="Y37" s="1245"/>
      <c r="Z37" s="1059"/>
      <c r="AA37" s="1060"/>
    </row>
    <row r="38" spans="1:27" ht="9" customHeight="1" x14ac:dyDescent="0.2">
      <c r="A38" s="1049"/>
      <c r="B38" s="1050" t="s">
        <v>2378</v>
      </c>
      <c r="C38" s="1061"/>
      <c r="D38" s="1246">
        <v>0</v>
      </c>
      <c r="E38" s="1247"/>
      <c r="F38" s="1246">
        <v>0</v>
      </c>
      <c r="G38" s="1248"/>
      <c r="H38" s="1246">
        <v>49</v>
      </c>
      <c r="I38" s="1249"/>
      <c r="J38" s="1246">
        <v>0</v>
      </c>
      <c r="K38" s="1264">
        <v>100</v>
      </c>
      <c r="L38" s="1246"/>
      <c r="M38" s="1246">
        <v>1</v>
      </c>
      <c r="N38" s="1246"/>
      <c r="O38" s="1246">
        <v>55</v>
      </c>
      <c r="P38" s="1246"/>
      <c r="Q38" s="1251">
        <v>2.5</v>
      </c>
      <c r="R38" s="1249"/>
      <c r="S38" s="1246">
        <v>0</v>
      </c>
      <c r="T38" s="1252"/>
      <c r="U38" s="1239">
        <v>0</v>
      </c>
      <c r="V38" s="1249"/>
      <c r="W38" s="1246">
        <v>0</v>
      </c>
      <c r="X38" s="1246"/>
      <c r="Y38" s="1253"/>
      <c r="Z38" s="1069"/>
      <c r="AA38" s="1070"/>
    </row>
    <row r="39" spans="1:27" ht="9" customHeight="1" x14ac:dyDescent="0.2">
      <c r="A39" s="2855"/>
      <c r="B39" s="2905" t="s">
        <v>1</v>
      </c>
      <c r="C39" s="1071"/>
      <c r="D39" s="1254">
        <v>150844</v>
      </c>
      <c r="E39" s="1255"/>
      <c r="F39" s="1254">
        <v>16168</v>
      </c>
      <c r="G39" s="1256"/>
      <c r="H39" s="1254">
        <v>67</v>
      </c>
      <c r="I39" s="1257"/>
      <c r="J39" s="1258">
        <v>161645</v>
      </c>
      <c r="K39" s="1265">
        <v>0.02</v>
      </c>
      <c r="L39" s="1259"/>
      <c r="M39" s="1254">
        <v>1640</v>
      </c>
      <c r="N39" s="1257"/>
      <c r="O39" s="1254">
        <v>9</v>
      </c>
      <c r="P39" s="1254"/>
      <c r="Q39" s="1260">
        <v>2.8</v>
      </c>
      <c r="R39" s="1257"/>
      <c r="S39" s="1258">
        <v>4665</v>
      </c>
      <c r="T39" s="1261"/>
      <c r="U39" s="1254">
        <v>3</v>
      </c>
      <c r="V39" s="1257"/>
      <c r="W39" s="1262">
        <v>9</v>
      </c>
      <c r="X39" s="1262"/>
      <c r="Y39" s="1254">
        <v>1</v>
      </c>
      <c r="Z39" s="1072"/>
      <c r="AA39" s="1081"/>
    </row>
    <row r="40" spans="1:27" ht="9.75" customHeight="1" x14ac:dyDescent="0.2">
      <c r="A40" s="2853" t="s">
        <v>2381</v>
      </c>
      <c r="B40" s="2904" t="s">
        <v>1</v>
      </c>
      <c r="C40" s="1082"/>
      <c r="D40" s="848"/>
      <c r="E40" s="1026"/>
      <c r="F40" s="848"/>
      <c r="G40" s="1017"/>
      <c r="H40" s="1026"/>
      <c r="I40" s="1017"/>
      <c r="J40" s="848"/>
      <c r="K40" s="1088"/>
      <c r="L40" s="1088"/>
      <c r="M40" s="848"/>
      <c r="N40" s="1017"/>
      <c r="O40" s="848"/>
      <c r="P40" s="848"/>
      <c r="Q40" s="1089"/>
      <c r="R40" s="1017"/>
      <c r="S40" s="1026"/>
      <c r="T40" s="1026"/>
      <c r="U40" s="848"/>
      <c r="V40" s="1017"/>
      <c r="W40" s="848"/>
      <c r="X40" s="848"/>
      <c r="Y40" s="848"/>
      <c r="Z40" s="1097"/>
      <c r="AA40" s="1099"/>
    </row>
    <row r="41" spans="1:27" ht="9" customHeight="1" x14ac:dyDescent="0.2">
      <c r="A41" s="1037"/>
      <c r="B41" s="1038" t="s">
        <v>2371</v>
      </c>
      <c r="C41" s="1105"/>
      <c r="D41" s="1266">
        <v>3363</v>
      </c>
      <c r="E41" s="1267"/>
      <c r="F41" s="1266">
        <v>15</v>
      </c>
      <c r="G41" s="1268"/>
      <c r="H41" s="1266">
        <v>41</v>
      </c>
      <c r="I41" s="1269"/>
      <c r="J41" s="1266">
        <v>3369</v>
      </c>
      <c r="K41" s="1270">
        <v>0.01</v>
      </c>
      <c r="L41" s="1270"/>
      <c r="M41" s="1266">
        <v>21</v>
      </c>
      <c r="N41" s="1266"/>
      <c r="O41" s="1266">
        <v>5</v>
      </c>
      <c r="P41" s="1266"/>
      <c r="Q41" s="1271">
        <v>2.8</v>
      </c>
      <c r="R41" s="1269"/>
      <c r="S41" s="1266">
        <v>36</v>
      </c>
      <c r="T41" s="1272"/>
      <c r="U41" s="1266">
        <v>1</v>
      </c>
      <c r="V41" s="1269"/>
      <c r="W41" s="1266">
        <v>0</v>
      </c>
      <c r="X41" s="1266"/>
      <c r="Y41" s="1273"/>
      <c r="Z41" s="1113"/>
      <c r="AA41" s="1114"/>
    </row>
    <row r="42" spans="1:27" ht="7.5" customHeight="1" x14ac:dyDescent="0.2">
      <c r="A42" s="2857"/>
      <c r="B42" s="2906" t="s">
        <v>1</v>
      </c>
      <c r="C42" s="2907" t="s">
        <v>1</v>
      </c>
      <c r="D42" s="2907" t="s">
        <v>1</v>
      </c>
      <c r="E42" s="2907" t="s">
        <v>1</v>
      </c>
      <c r="F42" s="2907" t="s">
        <v>1</v>
      </c>
      <c r="G42" s="2907" t="s">
        <v>1</v>
      </c>
      <c r="H42" s="2907" t="s">
        <v>1</v>
      </c>
      <c r="I42" s="2907" t="s">
        <v>1</v>
      </c>
      <c r="J42" s="2907" t="s">
        <v>1</v>
      </c>
      <c r="K42" s="2907" t="s">
        <v>1</v>
      </c>
      <c r="L42" s="2907" t="s">
        <v>1</v>
      </c>
      <c r="M42" s="2907" t="s">
        <v>1</v>
      </c>
      <c r="N42" s="2907" t="s">
        <v>1</v>
      </c>
      <c r="O42" s="2907" t="s">
        <v>1</v>
      </c>
      <c r="P42" s="2907" t="s">
        <v>1</v>
      </c>
      <c r="Q42" s="2907" t="s">
        <v>1</v>
      </c>
      <c r="R42" s="2907" t="s">
        <v>1</v>
      </c>
      <c r="S42" s="2907" t="s">
        <v>1</v>
      </c>
      <c r="T42" s="2907" t="s">
        <v>1</v>
      </c>
      <c r="U42" s="2907" t="s">
        <v>1</v>
      </c>
      <c r="V42" s="2907" t="s">
        <v>1</v>
      </c>
      <c r="W42" s="2907" t="s">
        <v>1</v>
      </c>
      <c r="X42" s="2907" t="s">
        <v>1</v>
      </c>
      <c r="Y42" s="2907" t="s">
        <v>1</v>
      </c>
      <c r="Z42" s="1115"/>
      <c r="AA42" s="1115"/>
    </row>
    <row r="43" spans="1:27" ht="9.75" customHeight="1" x14ac:dyDescent="0.2">
      <c r="A43" s="2459" t="s">
        <v>2382</v>
      </c>
      <c r="B43" s="2459" t="s">
        <v>1</v>
      </c>
      <c r="C43" s="2459" t="s">
        <v>1</v>
      </c>
      <c r="D43" s="2459" t="s">
        <v>1</v>
      </c>
      <c r="E43" s="2459" t="s">
        <v>1</v>
      </c>
      <c r="F43" s="2459" t="s">
        <v>1</v>
      </c>
      <c r="G43" s="2459" t="s">
        <v>1</v>
      </c>
      <c r="H43" s="2459" t="s">
        <v>1</v>
      </c>
      <c r="I43" s="2459" t="s">
        <v>1</v>
      </c>
      <c r="J43" s="2459" t="s">
        <v>1</v>
      </c>
      <c r="K43" s="2459" t="s">
        <v>1</v>
      </c>
      <c r="L43" s="2459" t="s">
        <v>1</v>
      </c>
      <c r="M43" s="2459" t="s">
        <v>1</v>
      </c>
      <c r="N43" s="2459" t="s">
        <v>1</v>
      </c>
      <c r="O43" s="2459" t="s">
        <v>1</v>
      </c>
      <c r="P43" s="2459" t="s">
        <v>1</v>
      </c>
      <c r="Q43" s="2459" t="s">
        <v>1</v>
      </c>
      <c r="R43" s="2459" t="s">
        <v>1</v>
      </c>
      <c r="S43" s="2459" t="s">
        <v>1</v>
      </c>
      <c r="T43" s="2459" t="s">
        <v>1</v>
      </c>
      <c r="U43" s="2459" t="s">
        <v>1</v>
      </c>
      <c r="V43" s="2459" t="s">
        <v>1</v>
      </c>
      <c r="W43" s="2459" t="s">
        <v>1</v>
      </c>
      <c r="X43" s="2459" t="s">
        <v>1</v>
      </c>
      <c r="Y43" s="2459" t="s">
        <v>1</v>
      </c>
      <c r="Z43" s="2459" t="s">
        <v>1</v>
      </c>
      <c r="AA43" s="2459" t="s">
        <v>1</v>
      </c>
    </row>
  </sheetData>
  <mergeCells count="27">
    <mergeCell ref="A1:AA1"/>
    <mergeCell ref="A3:B3"/>
    <mergeCell ref="C3:AA3"/>
    <mergeCell ref="A5:B5"/>
    <mergeCell ref="C5:D5"/>
    <mergeCell ref="E5:F5"/>
    <mergeCell ref="C6:D6"/>
    <mergeCell ref="E6:F6"/>
    <mergeCell ref="I6:J6"/>
    <mergeCell ref="C7:D7"/>
    <mergeCell ref="E7:F7"/>
    <mergeCell ref="I7:J7"/>
    <mergeCell ref="N7:O7"/>
    <mergeCell ref="A8:B8"/>
    <mergeCell ref="C8:D8"/>
    <mergeCell ref="E8:F8"/>
    <mergeCell ref="I8:J8"/>
    <mergeCell ref="A9:B9"/>
    <mergeCell ref="A10:B10"/>
    <mergeCell ref="A19:B19"/>
    <mergeCell ref="A20:B20"/>
    <mergeCell ref="A29:B29"/>
    <mergeCell ref="A30:B30"/>
    <mergeCell ref="A39:B39"/>
    <mergeCell ref="A40:B40"/>
    <mergeCell ref="A42:Y42"/>
    <mergeCell ref="A43:AA43"/>
  </mergeCells>
  <pageMargins left="0.5" right="0.5" top="0.5" bottom="0.5" header="0.4" footer="0.3"/>
  <pageSetup paperSize="9" orientation="landscape"/>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31E61-E754-434A-B4DE-D4ECC2E031B3}">
  <dimension ref="A1:AA34"/>
  <sheetViews>
    <sheetView workbookViewId="0">
      <selection sqref="A1:AA1"/>
    </sheetView>
  </sheetViews>
  <sheetFormatPr defaultRowHeight="12.75" x14ac:dyDescent="0.2"/>
  <cols>
    <col min="1" max="1" width="2.140625" customWidth="1"/>
    <col min="2" max="2" width="32.140625" customWidth="1"/>
    <col min="3" max="3" width="1.42578125" customWidth="1"/>
    <col min="4" max="4" width="6.7109375" customWidth="1"/>
    <col min="5" max="5" width="2.42578125" customWidth="1"/>
    <col min="6" max="6" width="6.85546875" customWidth="1"/>
    <col min="7" max="7" width="1.7109375" customWidth="1"/>
    <col min="8" max="8" width="6.42578125" customWidth="1"/>
    <col min="9" max="9" width="1.7109375" customWidth="1"/>
    <col min="10" max="10" width="6.7109375" customWidth="1"/>
    <col min="11" max="11" width="6.42578125" customWidth="1"/>
    <col min="12" max="12" width="1.7109375" customWidth="1"/>
    <col min="13" max="13" width="8.28515625" customWidth="1"/>
    <col min="14" max="14" width="1.7109375" customWidth="1"/>
    <col min="15" max="15" width="5.7109375" customWidth="1"/>
    <col min="16" max="16" width="1.7109375" customWidth="1"/>
    <col min="17" max="17" width="7.85546875" customWidth="1"/>
    <col min="18" max="18" width="1.7109375" customWidth="1"/>
    <col min="19" max="19" width="6" customWidth="1"/>
    <col min="20" max="20" width="1.7109375" customWidth="1"/>
    <col min="21" max="21" width="6.85546875" customWidth="1"/>
    <col min="22" max="22" width="1.7109375" customWidth="1"/>
    <col min="23" max="23" width="6.140625" customWidth="1"/>
    <col min="24" max="24" width="1.7109375" customWidth="1"/>
    <col min="25" max="25" width="8.42578125" customWidth="1"/>
    <col min="26" max="26" width="1.7109375" customWidth="1"/>
    <col min="27" max="27" width="0.7109375" customWidth="1"/>
  </cols>
  <sheetData>
    <row r="1" spans="1:27" ht="15" customHeight="1" x14ac:dyDescent="0.2">
      <c r="A1" s="2697" t="s">
        <v>2383</v>
      </c>
      <c r="B1" s="2697" t="s">
        <v>1</v>
      </c>
      <c r="C1" s="2697" t="s">
        <v>1</v>
      </c>
      <c r="D1" s="2697" t="s">
        <v>1</v>
      </c>
      <c r="E1" s="2697" t="s">
        <v>1</v>
      </c>
      <c r="F1" s="2697" t="s">
        <v>1</v>
      </c>
      <c r="G1" s="2697" t="s">
        <v>1</v>
      </c>
      <c r="H1" s="2697" t="s">
        <v>1</v>
      </c>
      <c r="I1" s="2697" t="s">
        <v>1</v>
      </c>
      <c r="J1" s="2697" t="s">
        <v>1</v>
      </c>
      <c r="K1" s="2697" t="s">
        <v>1</v>
      </c>
      <c r="L1" s="2697" t="s">
        <v>1</v>
      </c>
      <c r="M1" s="2697" t="s">
        <v>1</v>
      </c>
      <c r="N1" s="2697" t="s">
        <v>1</v>
      </c>
      <c r="O1" s="2697" t="s">
        <v>1</v>
      </c>
      <c r="P1" s="2697" t="s">
        <v>1</v>
      </c>
      <c r="Q1" s="2697" t="s">
        <v>1</v>
      </c>
      <c r="R1" s="2697" t="s">
        <v>1</v>
      </c>
      <c r="S1" s="2697" t="s">
        <v>1</v>
      </c>
      <c r="T1" s="2697" t="s">
        <v>1</v>
      </c>
      <c r="U1" s="2697" t="s">
        <v>1</v>
      </c>
      <c r="V1" s="2697" t="s">
        <v>1</v>
      </c>
      <c r="W1" s="2697" t="s">
        <v>1</v>
      </c>
      <c r="X1" s="2697" t="s">
        <v>1</v>
      </c>
      <c r="Y1" s="2697" t="s">
        <v>1</v>
      </c>
      <c r="Z1" s="2697" t="s">
        <v>1</v>
      </c>
      <c r="AA1" s="2697" t="s">
        <v>1</v>
      </c>
    </row>
    <row r="2" spans="1:27" ht="9" customHeight="1" x14ac:dyDescent="0.2">
      <c r="A2" s="163"/>
      <c r="B2" s="163"/>
      <c r="C2" s="164"/>
      <c r="D2" s="164"/>
      <c r="E2" s="164"/>
      <c r="F2" s="164"/>
      <c r="G2" s="164"/>
      <c r="H2" s="164"/>
      <c r="I2" s="164"/>
      <c r="J2" s="164"/>
      <c r="K2" s="164"/>
      <c r="L2" s="164"/>
      <c r="M2" s="164"/>
      <c r="N2" s="164"/>
      <c r="O2" s="164"/>
      <c r="P2" s="164"/>
      <c r="Q2" s="164"/>
      <c r="R2" s="164"/>
      <c r="S2" s="164"/>
      <c r="T2" s="164"/>
      <c r="U2" s="164"/>
      <c r="V2" s="164"/>
      <c r="W2" s="164"/>
      <c r="X2" s="164"/>
      <c r="Y2" s="164"/>
      <c r="Z2" s="164"/>
      <c r="AA2" s="164"/>
    </row>
    <row r="3" spans="1:27" ht="9" customHeight="1" x14ac:dyDescent="0.2">
      <c r="A3" s="2362" t="s">
        <v>2384</v>
      </c>
      <c r="B3" s="2869" t="s">
        <v>1</v>
      </c>
      <c r="C3" s="2908" t="s">
        <v>2385</v>
      </c>
      <c r="D3" s="2909" t="s">
        <v>1</v>
      </c>
      <c r="E3" s="2909" t="s">
        <v>1</v>
      </c>
      <c r="F3" s="2909" t="s">
        <v>1</v>
      </c>
      <c r="G3" s="2909" t="s">
        <v>1</v>
      </c>
      <c r="H3" s="2909" t="s">
        <v>1</v>
      </c>
      <c r="I3" s="2909" t="s">
        <v>1</v>
      </c>
      <c r="J3" s="2909" t="s">
        <v>1</v>
      </c>
      <c r="K3" s="2909" t="s">
        <v>1</v>
      </c>
      <c r="L3" s="2909" t="s">
        <v>1</v>
      </c>
      <c r="M3" s="2909" t="s">
        <v>1</v>
      </c>
      <c r="N3" s="2909" t="s">
        <v>1</v>
      </c>
      <c r="O3" s="2909" t="s">
        <v>1</v>
      </c>
      <c r="P3" s="2909" t="s">
        <v>1</v>
      </c>
      <c r="Q3" s="2909" t="s">
        <v>1</v>
      </c>
      <c r="R3" s="2909" t="s">
        <v>1</v>
      </c>
      <c r="S3" s="2909" t="s">
        <v>1</v>
      </c>
      <c r="T3" s="2909" t="s">
        <v>1</v>
      </c>
      <c r="U3" s="2909" t="s">
        <v>1</v>
      </c>
      <c r="V3" s="2909" t="s">
        <v>1</v>
      </c>
      <c r="W3" s="2909" t="s">
        <v>1</v>
      </c>
      <c r="X3" s="2909" t="s">
        <v>1</v>
      </c>
      <c r="Y3" s="2909" t="s">
        <v>1</v>
      </c>
      <c r="Z3" s="2909" t="s">
        <v>1</v>
      </c>
      <c r="AA3" s="2910" t="s">
        <v>1</v>
      </c>
    </row>
    <row r="4" spans="1:27" ht="9" customHeight="1" x14ac:dyDescent="0.2">
      <c r="A4" s="1016"/>
      <c r="B4" s="1016"/>
      <c r="C4" s="1017"/>
      <c r="D4" s="844" t="s">
        <v>2386</v>
      </c>
      <c r="E4" s="844"/>
      <c r="F4" s="844" t="s">
        <v>2387</v>
      </c>
      <c r="G4" s="844"/>
      <c r="H4" s="844" t="s">
        <v>2388</v>
      </c>
      <c r="I4" s="844"/>
      <c r="J4" s="844" t="s">
        <v>2389</v>
      </c>
      <c r="K4" s="844" t="s">
        <v>2390</v>
      </c>
      <c r="L4" s="844"/>
      <c r="M4" s="844" t="s">
        <v>2391</v>
      </c>
      <c r="N4" s="844"/>
      <c r="O4" s="844" t="s">
        <v>2392</v>
      </c>
      <c r="P4" s="844"/>
      <c r="Q4" s="844" t="s">
        <v>2393</v>
      </c>
      <c r="R4" s="844"/>
      <c r="S4" s="844" t="s">
        <v>2394</v>
      </c>
      <c r="T4" s="844"/>
      <c r="U4" s="844" t="s">
        <v>2395</v>
      </c>
      <c r="V4" s="844"/>
      <c r="W4" s="844" t="s">
        <v>2396</v>
      </c>
      <c r="X4" s="844"/>
      <c r="Y4" s="844" t="s">
        <v>2397</v>
      </c>
      <c r="Z4" s="844"/>
      <c r="AA4" s="844"/>
    </row>
    <row r="5" spans="1:27" ht="9" customHeight="1" x14ac:dyDescent="0.2">
      <c r="A5" s="2853" t="s">
        <v>2398</v>
      </c>
      <c r="B5" s="2853" t="s">
        <v>1</v>
      </c>
      <c r="C5" s="2863" t="s">
        <v>2399</v>
      </c>
      <c r="D5" s="2864" t="s">
        <v>1</v>
      </c>
      <c r="E5" s="2863" t="s">
        <v>2400</v>
      </c>
      <c r="F5" s="2864" t="s">
        <v>1</v>
      </c>
      <c r="G5" s="849"/>
      <c r="H5" s="849"/>
      <c r="I5" s="849"/>
      <c r="J5" s="849"/>
      <c r="K5" s="849"/>
      <c r="L5" s="849"/>
      <c r="M5" s="849"/>
      <c r="N5" s="849"/>
      <c r="O5" s="849"/>
      <c r="P5" s="849"/>
      <c r="Q5" s="849"/>
      <c r="R5" s="849"/>
      <c r="S5" s="849"/>
      <c r="T5" s="849"/>
      <c r="U5" s="849"/>
      <c r="V5" s="849"/>
      <c r="W5" s="849"/>
      <c r="X5" s="849"/>
      <c r="Y5" s="849"/>
      <c r="Z5" s="849"/>
      <c r="AA5" s="849"/>
    </row>
    <row r="6" spans="1:27" ht="9" customHeight="1" x14ac:dyDescent="0.2">
      <c r="A6" s="45"/>
      <c r="B6" s="1016"/>
      <c r="C6" s="2863" t="s">
        <v>2401</v>
      </c>
      <c r="D6" s="2864" t="s">
        <v>1</v>
      </c>
      <c r="E6" s="2863" t="s">
        <v>2402</v>
      </c>
      <c r="F6" s="2864" t="s">
        <v>1</v>
      </c>
      <c r="G6" s="849"/>
      <c r="H6" s="849"/>
      <c r="I6" s="2863" t="s">
        <v>2403</v>
      </c>
      <c r="J6" s="2864" t="s">
        <v>1</v>
      </c>
      <c r="K6" s="849"/>
      <c r="L6" s="849"/>
      <c r="M6" s="849" t="s">
        <v>2404</v>
      </c>
      <c r="N6" s="849"/>
      <c r="O6" s="849"/>
      <c r="P6" s="849"/>
      <c r="Q6" s="849"/>
      <c r="R6" s="849"/>
      <c r="S6" s="849"/>
      <c r="T6" s="849"/>
      <c r="U6" s="849"/>
      <c r="V6" s="849"/>
      <c r="W6" s="849"/>
      <c r="X6" s="849"/>
      <c r="Y6" s="849"/>
      <c r="Z6" s="849"/>
      <c r="AA6" s="849"/>
    </row>
    <row r="7" spans="1:27" ht="9" customHeight="1" x14ac:dyDescent="0.2">
      <c r="A7" s="45"/>
      <c r="B7" s="1018" t="s">
        <v>2405</v>
      </c>
      <c r="C7" s="2863" t="s">
        <v>2406</v>
      </c>
      <c r="D7" s="2864" t="s">
        <v>1</v>
      </c>
      <c r="E7" s="2863" t="s">
        <v>2407</v>
      </c>
      <c r="F7" s="2864" t="s">
        <v>1</v>
      </c>
      <c r="G7" s="849"/>
      <c r="H7" s="849" t="s">
        <v>2408</v>
      </c>
      <c r="I7" s="2863" t="s">
        <v>2409</v>
      </c>
      <c r="J7" s="2864" t="s">
        <v>1</v>
      </c>
      <c r="K7" s="849" t="s">
        <v>2408</v>
      </c>
      <c r="L7" s="849"/>
      <c r="M7" s="1019" t="s">
        <v>2410</v>
      </c>
      <c r="N7" s="2863" t="s">
        <v>2408</v>
      </c>
      <c r="O7" s="2864" t="s">
        <v>1</v>
      </c>
      <c r="P7" s="849"/>
      <c r="Q7" s="849" t="s">
        <v>2408</v>
      </c>
      <c r="R7" s="849"/>
      <c r="S7" s="849"/>
      <c r="T7" s="849"/>
      <c r="U7" s="849" t="s">
        <v>2411</v>
      </c>
      <c r="V7" s="849"/>
      <c r="W7" s="849" t="s">
        <v>2412</v>
      </c>
      <c r="X7" s="849"/>
      <c r="Y7" s="849"/>
      <c r="Z7" s="849"/>
      <c r="AA7" s="849"/>
    </row>
    <row r="8" spans="1:27" ht="9" customHeight="1" x14ac:dyDescent="0.2">
      <c r="A8" s="1016"/>
      <c r="B8" s="1018"/>
      <c r="C8" s="2867" t="s">
        <v>2413</v>
      </c>
      <c r="D8" s="2868" t="s">
        <v>1</v>
      </c>
      <c r="E8" s="2867" t="s">
        <v>2414</v>
      </c>
      <c r="F8" s="2868" t="s">
        <v>1</v>
      </c>
      <c r="G8" s="1020"/>
      <c r="H8" s="1020" t="s">
        <v>1984</v>
      </c>
      <c r="I8" s="2867" t="s">
        <v>2415</v>
      </c>
      <c r="J8" s="2868" t="s">
        <v>1</v>
      </c>
      <c r="K8" s="1020" t="s">
        <v>1986</v>
      </c>
      <c r="L8" s="1020"/>
      <c r="M8" s="851" t="s">
        <v>2416</v>
      </c>
      <c r="N8" s="1021" t="s">
        <v>2417</v>
      </c>
      <c r="O8" s="851" t="s">
        <v>1989</v>
      </c>
      <c r="P8" s="1020"/>
      <c r="Q8" s="851" t="s">
        <v>2418</v>
      </c>
      <c r="R8" s="1021" t="s">
        <v>2419</v>
      </c>
      <c r="S8" s="851" t="s">
        <v>2420</v>
      </c>
      <c r="T8" s="1021" t="s">
        <v>2421</v>
      </c>
      <c r="U8" s="851" t="s">
        <v>1496</v>
      </c>
      <c r="V8" s="1020"/>
      <c r="W8" s="851" t="s">
        <v>2422</v>
      </c>
      <c r="X8" s="1021" t="s">
        <v>2423</v>
      </c>
      <c r="Y8" s="851" t="s">
        <v>2424</v>
      </c>
      <c r="Z8" s="1021" t="s">
        <v>2423</v>
      </c>
      <c r="AA8" s="851"/>
    </row>
    <row r="9" spans="1:27" ht="9.75" customHeight="1" x14ac:dyDescent="0.2">
      <c r="A9" s="2860" t="s">
        <v>2425</v>
      </c>
      <c r="B9" s="2861" t="s">
        <v>1</v>
      </c>
      <c r="C9" s="1022"/>
      <c r="D9" s="1023"/>
      <c r="E9" s="1023"/>
      <c r="F9" s="1023"/>
      <c r="G9" s="1024"/>
      <c r="H9" s="1024"/>
      <c r="I9" s="1024"/>
      <c r="J9" s="1024"/>
      <c r="K9" s="1025"/>
      <c r="L9" s="1025"/>
      <c r="M9" s="1026"/>
      <c r="N9" s="1024"/>
      <c r="O9" s="1024"/>
      <c r="P9" s="1024"/>
      <c r="Q9" s="1024"/>
      <c r="R9" s="1024"/>
      <c r="S9" s="1026"/>
      <c r="T9" s="1026"/>
      <c r="U9" s="1024"/>
      <c r="V9" s="1024"/>
      <c r="W9" s="1026"/>
      <c r="X9" s="1026"/>
      <c r="Y9" s="1026"/>
      <c r="Z9" s="1026"/>
      <c r="AA9" s="1027"/>
    </row>
    <row r="10" spans="1:27" ht="9.75" customHeight="1" x14ac:dyDescent="0.2">
      <c r="A10" s="2853" t="s">
        <v>2426</v>
      </c>
      <c r="B10" s="2862" t="s">
        <v>1</v>
      </c>
      <c r="C10" s="1028"/>
      <c r="D10" s="1029"/>
      <c r="E10" s="1030"/>
      <c r="F10" s="1029"/>
      <c r="G10" s="1031"/>
      <c r="H10" s="1032"/>
      <c r="I10" s="45"/>
      <c r="J10" s="1029"/>
      <c r="K10" s="1033"/>
      <c r="L10" s="1033"/>
      <c r="M10" s="849"/>
      <c r="N10" s="45"/>
      <c r="O10" s="1034"/>
      <c r="P10" s="1034"/>
      <c r="Q10" s="1035"/>
      <c r="R10" s="45"/>
      <c r="S10" s="1029"/>
      <c r="T10" s="1029"/>
      <c r="U10" s="1032"/>
      <c r="V10" s="45"/>
      <c r="W10" s="1035"/>
      <c r="X10" s="1035"/>
      <c r="Y10" s="1035"/>
      <c r="Z10" s="1035"/>
      <c r="AA10" s="1036"/>
    </row>
    <row r="11" spans="1:27" ht="9" customHeight="1" x14ac:dyDescent="0.2">
      <c r="A11" s="1037"/>
      <c r="B11" s="1038" t="s">
        <v>2427</v>
      </c>
      <c r="C11" s="1039"/>
      <c r="D11" s="1232">
        <v>8738</v>
      </c>
      <c r="E11" s="1233"/>
      <c r="F11" s="1232">
        <v>19597</v>
      </c>
      <c r="G11" s="1234"/>
      <c r="H11" s="1232">
        <v>44</v>
      </c>
      <c r="I11" s="1037"/>
      <c r="J11" s="1232">
        <v>17347</v>
      </c>
      <c r="K11" s="1235">
        <v>0.09</v>
      </c>
      <c r="L11" s="1235"/>
      <c r="M11" s="1232">
        <v>354</v>
      </c>
      <c r="N11" s="1232"/>
      <c r="O11" s="1232">
        <v>37</v>
      </c>
      <c r="P11" s="1232"/>
      <c r="Q11" s="1236">
        <v>1.9</v>
      </c>
      <c r="R11" s="1037"/>
      <c r="S11" s="1232">
        <v>3793</v>
      </c>
      <c r="T11" s="1237"/>
      <c r="U11" s="1232">
        <v>22</v>
      </c>
      <c r="V11" s="1037"/>
      <c r="W11" s="1232">
        <v>6</v>
      </c>
      <c r="X11" s="1232"/>
      <c r="Y11" s="1238"/>
      <c r="Z11" s="1047"/>
      <c r="AA11" s="1048"/>
    </row>
    <row r="12" spans="1:27" ht="9" customHeight="1" x14ac:dyDescent="0.2">
      <c r="A12" s="1049"/>
      <c r="B12" s="1050" t="s">
        <v>2428</v>
      </c>
      <c r="C12" s="1051"/>
      <c r="D12" s="1239">
        <v>10685</v>
      </c>
      <c r="E12" s="1240"/>
      <c r="F12" s="1239">
        <v>23101</v>
      </c>
      <c r="G12" s="1241"/>
      <c r="H12" s="1239">
        <v>43</v>
      </c>
      <c r="I12" s="1049"/>
      <c r="J12" s="1239">
        <v>20673</v>
      </c>
      <c r="K12" s="1242">
        <v>0.19</v>
      </c>
      <c r="L12" s="1242"/>
      <c r="M12" s="1239">
        <v>398</v>
      </c>
      <c r="N12" s="1239"/>
      <c r="O12" s="1239">
        <v>37</v>
      </c>
      <c r="P12" s="1239"/>
      <c r="Q12" s="1243">
        <v>2.7</v>
      </c>
      <c r="R12" s="1049"/>
      <c r="S12" s="1239">
        <v>7813</v>
      </c>
      <c r="T12" s="1244"/>
      <c r="U12" s="1239">
        <v>38</v>
      </c>
      <c r="V12" s="1049"/>
      <c r="W12" s="1239">
        <v>15</v>
      </c>
      <c r="X12" s="1239"/>
      <c r="Y12" s="1245"/>
      <c r="Z12" s="1059"/>
      <c r="AA12" s="1060"/>
    </row>
    <row r="13" spans="1:27" ht="9" customHeight="1" x14ac:dyDescent="0.2">
      <c r="A13" s="1049"/>
      <c r="B13" s="1050" t="s">
        <v>2429</v>
      </c>
      <c r="C13" s="1051"/>
      <c r="D13" s="1239">
        <v>7058</v>
      </c>
      <c r="E13" s="1240"/>
      <c r="F13" s="1239">
        <v>7784</v>
      </c>
      <c r="G13" s="1241"/>
      <c r="H13" s="1239">
        <v>45</v>
      </c>
      <c r="I13" s="1049"/>
      <c r="J13" s="1239">
        <v>10548</v>
      </c>
      <c r="K13" s="1242">
        <v>0.33</v>
      </c>
      <c r="L13" s="1242"/>
      <c r="M13" s="1239">
        <v>243</v>
      </c>
      <c r="N13" s="1239"/>
      <c r="O13" s="1239">
        <v>38</v>
      </c>
      <c r="P13" s="1239"/>
      <c r="Q13" s="1243">
        <v>2.7</v>
      </c>
      <c r="R13" s="1049"/>
      <c r="S13" s="1239">
        <v>5534</v>
      </c>
      <c r="T13" s="1244"/>
      <c r="U13" s="1239">
        <v>52</v>
      </c>
      <c r="V13" s="1049"/>
      <c r="W13" s="1239">
        <v>13</v>
      </c>
      <c r="X13" s="1239"/>
      <c r="Y13" s="1245"/>
      <c r="Z13" s="1059"/>
      <c r="AA13" s="1060"/>
    </row>
    <row r="14" spans="1:27" ht="9" customHeight="1" x14ac:dyDescent="0.2">
      <c r="A14" s="1049"/>
      <c r="B14" s="1050" t="s">
        <v>2430</v>
      </c>
      <c r="C14" s="1051"/>
      <c r="D14" s="1239">
        <v>7047</v>
      </c>
      <c r="E14" s="1240"/>
      <c r="F14" s="1239">
        <v>6938</v>
      </c>
      <c r="G14" s="1241"/>
      <c r="H14" s="1239">
        <v>38</v>
      </c>
      <c r="I14" s="1049"/>
      <c r="J14" s="1239">
        <v>9707</v>
      </c>
      <c r="K14" s="1242">
        <v>0.63</v>
      </c>
      <c r="L14" s="1242"/>
      <c r="M14" s="1239">
        <v>251</v>
      </c>
      <c r="N14" s="1239"/>
      <c r="O14" s="1239">
        <v>35</v>
      </c>
      <c r="P14" s="1239"/>
      <c r="Q14" s="1243">
        <v>2.8</v>
      </c>
      <c r="R14" s="1049"/>
      <c r="S14" s="1239">
        <v>6038</v>
      </c>
      <c r="T14" s="1244"/>
      <c r="U14" s="1239">
        <v>62</v>
      </c>
      <c r="V14" s="1049"/>
      <c r="W14" s="1239">
        <v>21</v>
      </c>
      <c r="X14" s="1239"/>
      <c r="Y14" s="1245"/>
      <c r="Z14" s="1059"/>
      <c r="AA14" s="1060"/>
    </row>
    <row r="15" spans="1:27" ht="9" customHeight="1" x14ac:dyDescent="0.2">
      <c r="A15" s="1049"/>
      <c r="B15" s="1050" t="s">
        <v>2431</v>
      </c>
      <c r="C15" s="1051"/>
      <c r="D15" s="1239">
        <v>2025</v>
      </c>
      <c r="E15" s="1240"/>
      <c r="F15" s="1239">
        <v>2134</v>
      </c>
      <c r="G15" s="1241"/>
      <c r="H15" s="1239">
        <v>42</v>
      </c>
      <c r="I15" s="1049"/>
      <c r="J15" s="1239">
        <v>2927</v>
      </c>
      <c r="K15" s="1242">
        <v>1.41</v>
      </c>
      <c r="L15" s="1242"/>
      <c r="M15" s="1239">
        <v>112</v>
      </c>
      <c r="N15" s="1239"/>
      <c r="O15" s="1239">
        <v>31</v>
      </c>
      <c r="P15" s="1239"/>
      <c r="Q15" s="1243">
        <v>2.5</v>
      </c>
      <c r="R15" s="1049"/>
      <c r="S15" s="1239">
        <v>2150</v>
      </c>
      <c r="T15" s="1244"/>
      <c r="U15" s="1239">
        <v>73</v>
      </c>
      <c r="V15" s="1049"/>
      <c r="W15" s="1239">
        <v>13</v>
      </c>
      <c r="X15" s="1239"/>
      <c r="Y15" s="1245"/>
      <c r="Z15" s="1059"/>
      <c r="AA15" s="1060"/>
    </row>
    <row r="16" spans="1:27" ht="9" customHeight="1" x14ac:dyDescent="0.2">
      <c r="A16" s="1049"/>
      <c r="B16" s="1050" t="s">
        <v>2432</v>
      </c>
      <c r="C16" s="1051"/>
      <c r="D16" s="1239">
        <v>2426</v>
      </c>
      <c r="E16" s="1240"/>
      <c r="F16" s="1239">
        <v>1879</v>
      </c>
      <c r="G16" s="1241"/>
      <c r="H16" s="1239">
        <v>41</v>
      </c>
      <c r="I16" s="1049"/>
      <c r="J16" s="1239">
        <v>3190</v>
      </c>
      <c r="K16" s="1242">
        <v>4.33</v>
      </c>
      <c r="L16" s="1242"/>
      <c r="M16" s="1239">
        <v>903</v>
      </c>
      <c r="N16" s="1239"/>
      <c r="O16" s="1239">
        <v>31</v>
      </c>
      <c r="P16" s="1239"/>
      <c r="Q16" s="1243">
        <v>2.5</v>
      </c>
      <c r="R16" s="1049"/>
      <c r="S16" s="1239">
        <v>3223</v>
      </c>
      <c r="T16" s="1244"/>
      <c r="U16" s="1239">
        <v>101</v>
      </c>
      <c r="V16" s="1049"/>
      <c r="W16" s="1239">
        <v>45</v>
      </c>
      <c r="X16" s="1239"/>
      <c r="Y16" s="1245"/>
      <c r="Z16" s="1059"/>
      <c r="AA16" s="1060"/>
    </row>
    <row r="17" spans="1:27" ht="9" customHeight="1" x14ac:dyDescent="0.2">
      <c r="A17" s="1049"/>
      <c r="B17" s="1050" t="s">
        <v>2433</v>
      </c>
      <c r="C17" s="1051"/>
      <c r="D17" s="1239">
        <v>135</v>
      </c>
      <c r="E17" s="1240"/>
      <c r="F17" s="1239">
        <v>76</v>
      </c>
      <c r="G17" s="1241"/>
      <c r="H17" s="1239">
        <v>56.000000000000007</v>
      </c>
      <c r="I17" s="1049"/>
      <c r="J17" s="1239">
        <v>178</v>
      </c>
      <c r="K17" s="1242">
        <v>17.53</v>
      </c>
      <c r="L17" s="1242"/>
      <c r="M17" s="1239">
        <v>11</v>
      </c>
      <c r="N17" s="1239"/>
      <c r="O17" s="1239">
        <v>29</v>
      </c>
      <c r="P17" s="1239"/>
      <c r="Q17" s="1243">
        <v>1.6</v>
      </c>
      <c r="R17" s="1049"/>
      <c r="S17" s="1239">
        <v>254</v>
      </c>
      <c r="T17" s="1244"/>
      <c r="U17" s="1239">
        <v>143</v>
      </c>
      <c r="V17" s="1049"/>
      <c r="W17" s="1239">
        <v>9</v>
      </c>
      <c r="X17" s="1239"/>
      <c r="Y17" s="1245"/>
      <c r="Z17" s="1059"/>
      <c r="AA17" s="1060"/>
    </row>
    <row r="18" spans="1:27" ht="9" customHeight="1" x14ac:dyDescent="0.2">
      <c r="A18" s="1049"/>
      <c r="B18" s="1050" t="s">
        <v>2434</v>
      </c>
      <c r="C18" s="1061"/>
      <c r="D18" s="1246">
        <v>1</v>
      </c>
      <c r="E18" s="1247"/>
      <c r="F18" s="1246">
        <v>0</v>
      </c>
      <c r="G18" s="1248"/>
      <c r="H18" s="1246">
        <v>0</v>
      </c>
      <c r="I18" s="1249"/>
      <c r="J18" s="1246">
        <v>1</v>
      </c>
      <c r="K18" s="1250">
        <v>100</v>
      </c>
      <c r="L18" s="1250"/>
      <c r="M18" s="1246">
        <v>10</v>
      </c>
      <c r="N18" s="1246"/>
      <c r="O18" s="1246">
        <v>17</v>
      </c>
      <c r="P18" s="1246"/>
      <c r="Q18" s="1251">
        <v>1.2</v>
      </c>
      <c r="R18" s="1249"/>
      <c r="S18" s="1246">
        <v>2</v>
      </c>
      <c r="T18" s="1252"/>
      <c r="U18" s="1246">
        <v>200</v>
      </c>
      <c r="V18" s="1249"/>
      <c r="W18" s="1246">
        <v>0</v>
      </c>
      <c r="X18" s="1246"/>
      <c r="Y18" s="1253"/>
      <c r="Z18" s="1069"/>
      <c r="AA18" s="1070"/>
    </row>
    <row r="19" spans="1:27" ht="9" customHeight="1" x14ac:dyDescent="0.2">
      <c r="A19" s="2855"/>
      <c r="B19" s="2905" t="s">
        <v>1</v>
      </c>
      <c r="C19" s="1071"/>
      <c r="D19" s="1254">
        <v>38115</v>
      </c>
      <c r="E19" s="1255"/>
      <c r="F19" s="1254">
        <v>61509</v>
      </c>
      <c r="G19" s="1256"/>
      <c r="H19" s="1254">
        <v>43</v>
      </c>
      <c r="I19" s="1257"/>
      <c r="J19" s="1258">
        <v>64571</v>
      </c>
      <c r="K19" s="1259">
        <v>0.56000000000000005</v>
      </c>
      <c r="L19" s="1259"/>
      <c r="M19" s="1254">
        <v>2282</v>
      </c>
      <c r="N19" s="1257"/>
      <c r="O19" s="1254">
        <v>36</v>
      </c>
      <c r="P19" s="1254"/>
      <c r="Q19" s="1260">
        <v>2.5</v>
      </c>
      <c r="R19" s="1257"/>
      <c r="S19" s="1258">
        <v>28807</v>
      </c>
      <c r="T19" s="1261"/>
      <c r="U19" s="1254">
        <v>45</v>
      </c>
      <c r="V19" s="1257"/>
      <c r="W19" s="1262">
        <v>122</v>
      </c>
      <c r="X19" s="1262"/>
      <c r="Y19" s="1254">
        <v>58</v>
      </c>
      <c r="Z19" s="1072"/>
      <c r="AA19" s="1081"/>
    </row>
    <row r="20" spans="1:27" ht="9.75" customHeight="1" x14ac:dyDescent="0.2">
      <c r="A20" s="2853" t="s">
        <v>2435</v>
      </c>
      <c r="B20" s="2904" t="s">
        <v>1</v>
      </c>
      <c r="C20" s="1082"/>
      <c r="D20" s="1083"/>
      <c r="E20" s="1084"/>
      <c r="F20" s="1083"/>
      <c r="G20" s="1085"/>
      <c r="H20" s="1086"/>
      <c r="I20" s="1017"/>
      <c r="J20" s="1083"/>
      <c r="K20" s="1087"/>
      <c r="L20" s="1087"/>
      <c r="M20" s="848"/>
      <c r="N20" s="1017"/>
      <c r="O20" s="848"/>
      <c r="P20" s="848"/>
      <c r="Q20" s="1089"/>
      <c r="R20" s="1017"/>
      <c r="S20" s="1083"/>
      <c r="T20" s="1083"/>
      <c r="U20" s="848"/>
      <c r="V20" s="1017"/>
      <c r="W20" s="848"/>
      <c r="X20" s="848"/>
      <c r="Y20" s="848"/>
      <c r="Z20" s="1097"/>
      <c r="AA20" s="1099"/>
    </row>
    <row r="21" spans="1:27" ht="9" customHeight="1" x14ac:dyDescent="0.2">
      <c r="A21" s="1037"/>
      <c r="B21" s="1038" t="s">
        <v>2430</v>
      </c>
      <c r="C21" s="1105"/>
      <c r="D21" s="1266">
        <v>41</v>
      </c>
      <c r="E21" s="1267"/>
      <c r="F21" s="1266">
        <v>5</v>
      </c>
      <c r="G21" s="1268"/>
      <c r="H21" s="1266">
        <v>40</v>
      </c>
      <c r="I21" s="1269"/>
      <c r="J21" s="1266">
        <v>43</v>
      </c>
      <c r="K21" s="1270">
        <v>0.74</v>
      </c>
      <c r="L21" s="1270"/>
      <c r="M21" s="1266">
        <v>2</v>
      </c>
      <c r="N21" s="1266"/>
      <c r="O21" s="1266">
        <v>40</v>
      </c>
      <c r="P21" s="1266"/>
      <c r="Q21" s="1271">
        <v>1.2</v>
      </c>
      <c r="R21" s="1269"/>
      <c r="S21" s="1266">
        <v>25</v>
      </c>
      <c r="T21" s="1272"/>
      <c r="U21" s="1266">
        <v>58</v>
      </c>
      <c r="V21" s="1269"/>
      <c r="W21" s="1266">
        <v>0</v>
      </c>
      <c r="X21" s="1266"/>
      <c r="Y21" s="1273"/>
      <c r="Z21" s="1113"/>
      <c r="AA21" s="1114"/>
    </row>
    <row r="22" spans="1:27" ht="9" customHeight="1" x14ac:dyDescent="0.2">
      <c r="A22" s="45"/>
      <c r="B22" s="686"/>
      <c r="C22" s="1082"/>
      <c r="D22" s="1274"/>
      <c r="E22" s="1084"/>
      <c r="F22" s="1274"/>
      <c r="G22" s="1085"/>
      <c r="H22" s="1274"/>
      <c r="I22" s="1017"/>
      <c r="J22" s="1083"/>
      <c r="K22" s="1275"/>
      <c r="L22" s="1276"/>
      <c r="M22" s="1274"/>
      <c r="N22" s="1017"/>
      <c r="O22" s="1274"/>
      <c r="P22" s="1274"/>
      <c r="Q22" s="1277"/>
      <c r="R22" s="1017"/>
      <c r="S22" s="1083"/>
      <c r="T22" s="1278"/>
      <c r="U22" s="1274"/>
      <c r="V22" s="1017"/>
      <c r="W22" s="848"/>
      <c r="X22" s="848"/>
      <c r="Y22" s="1274"/>
      <c r="Z22" s="1116"/>
      <c r="AA22" s="1121"/>
    </row>
    <row r="23" spans="1:27" ht="9" customHeight="1" x14ac:dyDescent="0.2">
      <c r="A23" s="2853" t="s">
        <v>2436</v>
      </c>
      <c r="B23" s="2904" t="s">
        <v>1</v>
      </c>
      <c r="C23" s="1028"/>
      <c r="D23" s="849"/>
      <c r="E23" s="1279"/>
      <c r="F23" s="849"/>
      <c r="G23" s="45"/>
      <c r="H23" s="1279"/>
      <c r="I23" s="45"/>
      <c r="J23" s="849"/>
      <c r="K23" s="1034"/>
      <c r="L23" s="1034"/>
      <c r="M23" s="849"/>
      <c r="N23" s="45"/>
      <c r="O23" s="849"/>
      <c r="P23" s="849"/>
      <c r="Q23" s="1035"/>
      <c r="R23" s="45"/>
      <c r="S23" s="1279"/>
      <c r="T23" s="1279"/>
      <c r="U23" s="849"/>
      <c r="V23" s="45"/>
      <c r="W23" s="849"/>
      <c r="X23" s="849"/>
      <c r="Y23" s="849"/>
      <c r="Z23" s="1122"/>
      <c r="AA23" s="1126"/>
    </row>
    <row r="24" spans="1:27" ht="9" customHeight="1" x14ac:dyDescent="0.2">
      <c r="A24" s="1037"/>
      <c r="B24" s="1038" t="s">
        <v>2427</v>
      </c>
      <c r="C24" s="1039"/>
      <c r="D24" s="1232">
        <v>8104</v>
      </c>
      <c r="E24" s="1233"/>
      <c r="F24" s="1232">
        <v>1944</v>
      </c>
      <c r="G24" s="1234"/>
      <c r="H24" s="1232">
        <v>68</v>
      </c>
      <c r="I24" s="1037"/>
      <c r="J24" s="1232">
        <v>9423</v>
      </c>
      <c r="K24" s="1235">
        <v>7.0000000000000007E-2</v>
      </c>
      <c r="L24" s="1235"/>
      <c r="M24" s="1232">
        <v>345</v>
      </c>
      <c r="N24" s="1232"/>
      <c r="O24" s="1232">
        <v>42</v>
      </c>
      <c r="P24" s="1232"/>
      <c r="Q24" s="1236">
        <v>1.6</v>
      </c>
      <c r="R24" s="1037"/>
      <c r="S24" s="1232">
        <v>1742</v>
      </c>
      <c r="T24" s="1237"/>
      <c r="U24" s="1232">
        <v>18</v>
      </c>
      <c r="V24" s="1037"/>
      <c r="W24" s="1232">
        <v>3</v>
      </c>
      <c r="X24" s="1232"/>
      <c r="Y24" s="1238"/>
      <c r="Z24" s="1047"/>
      <c r="AA24" s="1048"/>
    </row>
    <row r="25" spans="1:27" ht="9" customHeight="1" x14ac:dyDescent="0.2">
      <c r="A25" s="1049"/>
      <c r="B25" s="1050" t="s">
        <v>2428</v>
      </c>
      <c r="C25" s="1051"/>
      <c r="D25" s="1239">
        <v>607</v>
      </c>
      <c r="E25" s="1240"/>
      <c r="F25" s="1239">
        <v>463</v>
      </c>
      <c r="G25" s="1241"/>
      <c r="H25" s="1239">
        <v>41</v>
      </c>
      <c r="I25" s="1049"/>
      <c r="J25" s="1239">
        <v>798</v>
      </c>
      <c r="K25" s="1242">
        <v>0.17</v>
      </c>
      <c r="L25" s="1242"/>
      <c r="M25" s="1239">
        <v>42</v>
      </c>
      <c r="N25" s="1239"/>
      <c r="O25" s="1239">
        <v>45</v>
      </c>
      <c r="P25" s="1239"/>
      <c r="Q25" s="1243">
        <v>0.9</v>
      </c>
      <c r="R25" s="1049"/>
      <c r="S25" s="1239">
        <v>210</v>
      </c>
      <c r="T25" s="1244"/>
      <c r="U25" s="1239">
        <v>26</v>
      </c>
      <c r="V25" s="1049"/>
      <c r="W25" s="1239">
        <v>2</v>
      </c>
      <c r="X25" s="1239"/>
      <c r="Y25" s="1245"/>
      <c r="Z25" s="1059"/>
      <c r="AA25" s="1060"/>
    </row>
    <row r="26" spans="1:27" ht="9" customHeight="1" x14ac:dyDescent="0.2">
      <c r="A26" s="1049"/>
      <c r="B26" s="1050" t="s">
        <v>2429</v>
      </c>
      <c r="C26" s="1051"/>
      <c r="D26" s="1239">
        <v>8</v>
      </c>
      <c r="E26" s="1240"/>
      <c r="F26" s="1239">
        <v>13</v>
      </c>
      <c r="G26" s="1241"/>
      <c r="H26" s="1239">
        <v>56.000000000000007</v>
      </c>
      <c r="I26" s="1049"/>
      <c r="J26" s="1239">
        <v>15</v>
      </c>
      <c r="K26" s="1242">
        <v>0.33</v>
      </c>
      <c r="L26" s="1242"/>
      <c r="M26" s="1239">
        <v>10</v>
      </c>
      <c r="N26" s="1239"/>
      <c r="O26" s="1239">
        <v>45</v>
      </c>
      <c r="P26" s="1239"/>
      <c r="Q26" s="1243">
        <v>0.9</v>
      </c>
      <c r="R26" s="1049"/>
      <c r="S26" s="1239">
        <v>7</v>
      </c>
      <c r="T26" s="1244"/>
      <c r="U26" s="1239">
        <v>47</v>
      </c>
      <c r="V26" s="1049"/>
      <c r="W26" s="1239">
        <v>0</v>
      </c>
      <c r="X26" s="1239"/>
      <c r="Y26" s="1245"/>
      <c r="Z26" s="1059"/>
      <c r="AA26" s="1060"/>
    </row>
    <row r="27" spans="1:27" ht="9" customHeight="1" x14ac:dyDescent="0.2">
      <c r="A27" s="1049"/>
      <c r="B27" s="1050" t="s">
        <v>2430</v>
      </c>
      <c r="C27" s="1051"/>
      <c r="D27" s="1239">
        <v>6</v>
      </c>
      <c r="E27" s="1240"/>
      <c r="F27" s="1239">
        <v>110</v>
      </c>
      <c r="G27" s="1241"/>
      <c r="H27" s="1239">
        <v>47</v>
      </c>
      <c r="I27" s="1049"/>
      <c r="J27" s="1239">
        <v>58</v>
      </c>
      <c r="K27" s="1242">
        <v>0.62</v>
      </c>
      <c r="L27" s="1242"/>
      <c r="M27" s="1239">
        <v>16</v>
      </c>
      <c r="N27" s="1239"/>
      <c r="O27" s="1239">
        <v>44</v>
      </c>
      <c r="P27" s="1239"/>
      <c r="Q27" s="1243">
        <v>0.6</v>
      </c>
      <c r="R27" s="1049"/>
      <c r="S27" s="1239">
        <v>33</v>
      </c>
      <c r="T27" s="1244"/>
      <c r="U27" s="1239">
        <v>57</v>
      </c>
      <c r="V27" s="1049"/>
      <c r="W27" s="1239">
        <v>0</v>
      </c>
      <c r="X27" s="1239"/>
      <c r="Y27" s="1245"/>
      <c r="Z27" s="1059"/>
      <c r="AA27" s="1060"/>
    </row>
    <row r="28" spans="1:27" ht="9" customHeight="1" x14ac:dyDescent="0.2">
      <c r="A28" s="1049"/>
      <c r="B28" s="1050" t="s">
        <v>2431</v>
      </c>
      <c r="C28" s="1051"/>
      <c r="D28" s="1239">
        <v>1</v>
      </c>
      <c r="E28" s="1240"/>
      <c r="F28" s="1239">
        <v>0</v>
      </c>
      <c r="G28" s="1241"/>
      <c r="H28" s="1239">
        <v>0</v>
      </c>
      <c r="I28" s="1049"/>
      <c r="J28" s="1239">
        <v>1</v>
      </c>
      <c r="K28" s="1242">
        <v>1.41</v>
      </c>
      <c r="L28" s="1242"/>
      <c r="M28" s="1239">
        <v>2</v>
      </c>
      <c r="N28" s="1239"/>
      <c r="O28" s="1239">
        <v>45</v>
      </c>
      <c r="P28" s="1239"/>
      <c r="Q28" s="1243">
        <v>0.1</v>
      </c>
      <c r="R28" s="1049"/>
      <c r="S28" s="1239">
        <v>1</v>
      </c>
      <c r="T28" s="1244"/>
      <c r="U28" s="1239">
        <v>100</v>
      </c>
      <c r="V28" s="1049"/>
      <c r="W28" s="1239">
        <v>0</v>
      </c>
      <c r="X28" s="1239"/>
      <c r="Y28" s="1245"/>
      <c r="Z28" s="1059"/>
      <c r="AA28" s="1060"/>
    </row>
    <row r="29" spans="1:27" ht="9" customHeight="1" x14ac:dyDescent="0.2">
      <c r="A29" s="1049"/>
      <c r="B29" s="1050" t="s">
        <v>2432</v>
      </c>
      <c r="C29" s="1051"/>
      <c r="D29" s="1239">
        <v>2</v>
      </c>
      <c r="E29" s="1240"/>
      <c r="F29" s="1239">
        <v>25</v>
      </c>
      <c r="G29" s="1241"/>
      <c r="H29" s="1239">
        <v>60</v>
      </c>
      <c r="I29" s="1049"/>
      <c r="J29" s="1239">
        <v>17</v>
      </c>
      <c r="K29" s="1242">
        <v>4.43</v>
      </c>
      <c r="L29" s="1242"/>
      <c r="M29" s="1239">
        <v>37</v>
      </c>
      <c r="N29" s="1239"/>
      <c r="O29" s="1239">
        <v>44</v>
      </c>
      <c r="P29" s="1239"/>
      <c r="Q29" s="1243">
        <v>1.1000000000000001</v>
      </c>
      <c r="R29" s="1049"/>
      <c r="S29" s="1239">
        <v>23</v>
      </c>
      <c r="T29" s="1244"/>
      <c r="U29" s="1239">
        <v>135</v>
      </c>
      <c r="V29" s="1049"/>
      <c r="W29" s="1239">
        <v>0</v>
      </c>
      <c r="X29" s="1239"/>
      <c r="Y29" s="1245"/>
      <c r="Z29" s="1059"/>
      <c r="AA29" s="1060"/>
    </row>
    <row r="30" spans="1:27" ht="9" customHeight="1" x14ac:dyDescent="0.2">
      <c r="A30" s="1049"/>
      <c r="B30" s="1050" t="s">
        <v>2433</v>
      </c>
      <c r="C30" s="1051"/>
      <c r="D30" s="1239">
        <v>0</v>
      </c>
      <c r="E30" s="1240"/>
      <c r="F30" s="1239">
        <v>0</v>
      </c>
      <c r="G30" s="1241"/>
      <c r="H30" s="1239">
        <v>0</v>
      </c>
      <c r="I30" s="1049"/>
      <c r="J30" s="1239">
        <v>0</v>
      </c>
      <c r="K30" s="1242">
        <v>38.35</v>
      </c>
      <c r="L30" s="1239"/>
      <c r="M30" s="1239">
        <v>1</v>
      </c>
      <c r="N30" s="1239"/>
      <c r="O30" s="1239">
        <v>45</v>
      </c>
      <c r="P30" s="1239"/>
      <c r="Q30" s="1243">
        <v>1</v>
      </c>
      <c r="R30" s="1049"/>
      <c r="S30" s="1239">
        <v>0</v>
      </c>
      <c r="T30" s="1244"/>
      <c r="U30" s="1239">
        <v>0</v>
      </c>
      <c r="V30" s="1049"/>
      <c r="W30" s="1239">
        <v>0</v>
      </c>
      <c r="X30" s="1239"/>
      <c r="Y30" s="1245"/>
      <c r="Z30" s="1059"/>
      <c r="AA30" s="1060"/>
    </row>
    <row r="31" spans="1:27" ht="9" customHeight="1" x14ac:dyDescent="0.2">
      <c r="A31" s="1049"/>
      <c r="B31" s="1050" t="s">
        <v>2434</v>
      </c>
      <c r="C31" s="1061"/>
      <c r="D31" s="1246">
        <v>0</v>
      </c>
      <c r="E31" s="1247"/>
      <c r="F31" s="1246">
        <v>0</v>
      </c>
      <c r="G31" s="1248"/>
      <c r="H31" s="1246">
        <v>0</v>
      </c>
      <c r="I31" s="1249"/>
      <c r="J31" s="1246">
        <v>0</v>
      </c>
      <c r="K31" s="1246">
        <v>0</v>
      </c>
      <c r="L31" s="1246"/>
      <c r="M31" s="1246">
        <v>0</v>
      </c>
      <c r="N31" s="1246"/>
      <c r="O31" s="1246">
        <v>0</v>
      </c>
      <c r="P31" s="1246"/>
      <c r="Q31" s="1251">
        <v>0</v>
      </c>
      <c r="R31" s="1249"/>
      <c r="S31" s="1246">
        <v>0</v>
      </c>
      <c r="T31" s="1252"/>
      <c r="U31" s="1246">
        <v>0</v>
      </c>
      <c r="V31" s="1249"/>
      <c r="W31" s="1246">
        <v>0</v>
      </c>
      <c r="X31" s="1246"/>
      <c r="Y31" s="1253"/>
      <c r="Z31" s="1069"/>
      <c r="AA31" s="1070"/>
    </row>
    <row r="32" spans="1:27" ht="9" customHeight="1" x14ac:dyDescent="0.2">
      <c r="A32" s="2855"/>
      <c r="B32" s="2905" t="s">
        <v>1</v>
      </c>
      <c r="C32" s="1071"/>
      <c r="D32" s="1254">
        <v>8728</v>
      </c>
      <c r="E32" s="1255"/>
      <c r="F32" s="1254">
        <v>2555</v>
      </c>
      <c r="G32" s="1256"/>
      <c r="H32" s="1254">
        <v>62</v>
      </c>
      <c r="I32" s="1257"/>
      <c r="J32" s="1258">
        <v>10312</v>
      </c>
      <c r="K32" s="1259">
        <v>0.09</v>
      </c>
      <c r="L32" s="1259"/>
      <c r="M32" s="1254">
        <v>453</v>
      </c>
      <c r="N32" s="1257"/>
      <c r="O32" s="1254">
        <v>43</v>
      </c>
      <c r="P32" s="1254"/>
      <c r="Q32" s="1260">
        <v>1.5</v>
      </c>
      <c r="R32" s="1257"/>
      <c r="S32" s="1258">
        <v>2016</v>
      </c>
      <c r="T32" s="1261"/>
      <c r="U32" s="1254">
        <v>20</v>
      </c>
      <c r="V32" s="1257"/>
      <c r="W32" s="1262">
        <v>5</v>
      </c>
      <c r="X32" s="1262"/>
      <c r="Y32" s="1254">
        <v>4</v>
      </c>
      <c r="Z32" s="1072"/>
      <c r="AA32" s="1081"/>
    </row>
    <row r="33" spans="1:27" ht="7.5" customHeight="1" x14ac:dyDescent="0.2">
      <c r="A33" s="2857"/>
      <c r="B33" s="2906" t="s">
        <v>1</v>
      </c>
      <c r="C33" s="2907" t="s">
        <v>1</v>
      </c>
      <c r="D33" s="2907" t="s">
        <v>1</v>
      </c>
      <c r="E33" s="2907" t="s">
        <v>1</v>
      </c>
      <c r="F33" s="2907" t="s">
        <v>1</v>
      </c>
      <c r="G33" s="2907" t="s">
        <v>1</v>
      </c>
      <c r="H33" s="2907" t="s">
        <v>1</v>
      </c>
      <c r="I33" s="2907" t="s">
        <v>1</v>
      </c>
      <c r="J33" s="2907" t="s">
        <v>1</v>
      </c>
      <c r="K33" s="2907" t="s">
        <v>1</v>
      </c>
      <c r="L33" s="2907" t="s">
        <v>1</v>
      </c>
      <c r="M33" s="2907" t="s">
        <v>1</v>
      </c>
      <c r="N33" s="2907" t="s">
        <v>1</v>
      </c>
      <c r="O33" s="2907" t="s">
        <v>1</v>
      </c>
      <c r="P33" s="2907" t="s">
        <v>1</v>
      </c>
      <c r="Q33" s="2907" t="s">
        <v>1</v>
      </c>
      <c r="R33" s="2907" t="s">
        <v>1</v>
      </c>
      <c r="S33" s="2907" t="s">
        <v>1</v>
      </c>
      <c r="T33" s="2907" t="s">
        <v>1</v>
      </c>
      <c r="U33" s="2907" t="s">
        <v>1</v>
      </c>
      <c r="V33" s="2907" t="s">
        <v>1</v>
      </c>
      <c r="W33" s="2907" t="s">
        <v>1</v>
      </c>
      <c r="X33" s="2907" t="s">
        <v>1</v>
      </c>
      <c r="Y33" s="2907" t="s">
        <v>1</v>
      </c>
      <c r="Z33" s="1115"/>
      <c r="AA33" s="1115"/>
    </row>
    <row r="34" spans="1:27" ht="9.75" customHeight="1" x14ac:dyDescent="0.2">
      <c r="A34" s="2459" t="s">
        <v>2437</v>
      </c>
      <c r="B34" s="2459" t="s">
        <v>1</v>
      </c>
      <c r="C34" s="2459" t="s">
        <v>1</v>
      </c>
      <c r="D34" s="2459" t="s">
        <v>1</v>
      </c>
      <c r="E34" s="2459" t="s">
        <v>1</v>
      </c>
      <c r="F34" s="2459" t="s">
        <v>1</v>
      </c>
      <c r="G34" s="2459" t="s">
        <v>1</v>
      </c>
      <c r="H34" s="2459" t="s">
        <v>1</v>
      </c>
      <c r="I34" s="2459" t="s">
        <v>1</v>
      </c>
      <c r="J34" s="2459" t="s">
        <v>1</v>
      </c>
      <c r="K34" s="2459" t="s">
        <v>1</v>
      </c>
      <c r="L34" s="2459" t="s">
        <v>1</v>
      </c>
      <c r="M34" s="2459" t="s">
        <v>1</v>
      </c>
      <c r="N34" s="2459" t="s">
        <v>1</v>
      </c>
      <c r="O34" s="2459" t="s">
        <v>1</v>
      </c>
      <c r="P34" s="2459" t="s">
        <v>1</v>
      </c>
      <c r="Q34" s="2459" t="s">
        <v>1</v>
      </c>
      <c r="R34" s="2459" t="s">
        <v>1</v>
      </c>
      <c r="S34" s="2459" t="s">
        <v>1</v>
      </c>
      <c r="T34" s="2459" t="s">
        <v>1</v>
      </c>
      <c r="U34" s="2459" t="s">
        <v>1</v>
      </c>
      <c r="V34" s="2459" t="s">
        <v>1</v>
      </c>
      <c r="W34" s="2459" t="s">
        <v>1</v>
      </c>
      <c r="X34" s="2459" t="s">
        <v>1</v>
      </c>
      <c r="Y34" s="2459" t="s">
        <v>1</v>
      </c>
      <c r="Z34" s="2459" t="s">
        <v>1</v>
      </c>
      <c r="AA34" s="2459" t="s">
        <v>1</v>
      </c>
    </row>
  </sheetData>
  <mergeCells count="24">
    <mergeCell ref="A1:AA1"/>
    <mergeCell ref="A3:B3"/>
    <mergeCell ref="C3:AA3"/>
    <mergeCell ref="A5:B5"/>
    <mergeCell ref="C5:D5"/>
    <mergeCell ref="E5:F5"/>
    <mergeCell ref="C6:D6"/>
    <mergeCell ref="E6:F6"/>
    <mergeCell ref="I6:J6"/>
    <mergeCell ref="C7:D7"/>
    <mergeCell ref="E7:F7"/>
    <mergeCell ref="I7:J7"/>
    <mergeCell ref="N7:O7"/>
    <mergeCell ref="C8:D8"/>
    <mergeCell ref="E8:F8"/>
    <mergeCell ref="I8:J8"/>
    <mergeCell ref="A9:B9"/>
    <mergeCell ref="A33:Y33"/>
    <mergeCell ref="A34:AA34"/>
    <mergeCell ref="A10:B10"/>
    <mergeCell ref="A19:B19"/>
    <mergeCell ref="A20:B20"/>
    <mergeCell ref="A23:B23"/>
    <mergeCell ref="A32:B32"/>
  </mergeCells>
  <pageMargins left="0.5" right="0.5" top="0.5" bottom="0.5" header="0.4" footer="0.3"/>
  <pageSetup paperSize="9" orientation="landscape"/>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03517-97EE-434E-A1C8-0ACD3A93095B}">
  <dimension ref="A1:AA61"/>
  <sheetViews>
    <sheetView workbookViewId="0">
      <selection activeCell="F64" sqref="F64"/>
    </sheetView>
  </sheetViews>
  <sheetFormatPr defaultRowHeight="12.75" x14ac:dyDescent="0.2"/>
  <cols>
    <col min="1" max="1" width="2.140625" customWidth="1"/>
    <col min="2" max="2" width="34.42578125" customWidth="1"/>
    <col min="3" max="3" width="1.7109375" customWidth="1"/>
    <col min="4" max="4" width="6.7109375" customWidth="1"/>
    <col min="5" max="5" width="2.42578125" customWidth="1"/>
    <col min="6" max="6" width="6.85546875" customWidth="1"/>
    <col min="7" max="7" width="1.7109375" customWidth="1"/>
    <col min="8" max="8" width="6.42578125" customWidth="1"/>
    <col min="9" max="9" width="1.7109375" customWidth="1"/>
    <col min="10" max="10" width="6.7109375" customWidth="1"/>
    <col min="11" max="11" width="6.42578125" customWidth="1"/>
    <col min="12" max="12" width="1.7109375" customWidth="1"/>
    <col min="13" max="13" width="8.28515625" customWidth="1"/>
    <col min="14" max="14" width="1.7109375" customWidth="1"/>
    <col min="15" max="15" width="5.7109375" customWidth="1"/>
    <col min="16" max="16" width="1.7109375" customWidth="1"/>
    <col min="17" max="17" width="7.5703125" customWidth="1"/>
    <col min="18" max="18" width="1.7109375" customWidth="1"/>
    <col min="19" max="19" width="6.7109375" customWidth="1"/>
    <col min="20" max="20" width="1.7109375" customWidth="1"/>
    <col min="21" max="21" width="6.85546875" customWidth="1"/>
    <col min="22" max="22" width="1.7109375" customWidth="1"/>
    <col min="23" max="23" width="5.7109375" customWidth="1"/>
    <col min="24" max="24" width="1.7109375" customWidth="1"/>
    <col min="25" max="25" width="8" customWidth="1"/>
    <col min="26" max="26" width="1.7109375" customWidth="1"/>
    <col min="27" max="27" width="0.7109375" customWidth="1"/>
  </cols>
  <sheetData>
    <row r="1" spans="1:27" ht="15" customHeight="1" x14ac:dyDescent="0.2">
      <c r="A1" s="2697" t="s">
        <v>2438</v>
      </c>
      <c r="B1" s="2697" t="s">
        <v>1</v>
      </c>
      <c r="C1" s="2697" t="s">
        <v>1</v>
      </c>
      <c r="D1" s="2697" t="s">
        <v>1</v>
      </c>
      <c r="E1" s="2697" t="s">
        <v>1</v>
      </c>
      <c r="F1" s="2697" t="s">
        <v>1</v>
      </c>
      <c r="G1" s="2697" t="s">
        <v>1</v>
      </c>
      <c r="H1" s="2697" t="s">
        <v>1</v>
      </c>
      <c r="I1" s="2697" t="s">
        <v>1</v>
      </c>
      <c r="J1" s="2697" t="s">
        <v>1</v>
      </c>
      <c r="K1" s="2697" t="s">
        <v>1</v>
      </c>
      <c r="L1" s="2697" t="s">
        <v>1</v>
      </c>
      <c r="M1" s="2697" t="s">
        <v>1</v>
      </c>
      <c r="N1" s="2697" t="s">
        <v>1</v>
      </c>
      <c r="O1" s="2697" t="s">
        <v>1</v>
      </c>
      <c r="P1" s="2697" t="s">
        <v>1</v>
      </c>
      <c r="Q1" s="2697" t="s">
        <v>1</v>
      </c>
      <c r="R1" s="2697" t="s">
        <v>1</v>
      </c>
      <c r="S1" s="2697" t="s">
        <v>1</v>
      </c>
      <c r="T1" s="2697" t="s">
        <v>1</v>
      </c>
      <c r="U1" s="2697" t="s">
        <v>1</v>
      </c>
      <c r="V1" s="2697" t="s">
        <v>1</v>
      </c>
      <c r="W1" s="2697" t="s">
        <v>1</v>
      </c>
      <c r="X1" s="2697" t="s">
        <v>1</v>
      </c>
      <c r="Y1" s="2697" t="s">
        <v>1</v>
      </c>
      <c r="Z1" s="2697" t="s">
        <v>1</v>
      </c>
      <c r="AA1" s="2697" t="s">
        <v>1</v>
      </c>
    </row>
    <row r="2" spans="1:27" ht="9" customHeight="1" x14ac:dyDescent="0.2">
      <c r="A2" s="1127"/>
      <c r="B2" s="1127"/>
      <c r="C2" s="1128"/>
      <c r="D2" s="1128"/>
      <c r="E2" s="1128"/>
      <c r="F2" s="1128"/>
      <c r="G2" s="1128"/>
      <c r="H2" s="1128"/>
      <c r="I2" s="1128"/>
      <c r="J2" s="1128"/>
      <c r="K2" s="1128"/>
      <c r="L2" s="1128"/>
      <c r="M2" s="1128"/>
      <c r="N2" s="1128"/>
      <c r="O2" s="1128"/>
      <c r="P2" s="1128"/>
      <c r="Q2" s="1128"/>
      <c r="R2" s="1128"/>
      <c r="S2" s="1128"/>
      <c r="T2" s="1128"/>
      <c r="U2" s="1128"/>
      <c r="V2" s="1128"/>
      <c r="W2" s="1128"/>
      <c r="X2" s="1128"/>
      <c r="Y2" s="1128"/>
      <c r="Z2" s="1128"/>
      <c r="AA2" s="1128"/>
    </row>
    <row r="3" spans="1:27" ht="7.5" customHeight="1" x14ac:dyDescent="0.2">
      <c r="A3" s="2699" t="s">
        <v>2439</v>
      </c>
      <c r="B3" s="2900" t="s">
        <v>1</v>
      </c>
      <c r="C3" s="2918" t="s">
        <v>2440</v>
      </c>
      <c r="D3" s="2919" t="s">
        <v>1</v>
      </c>
      <c r="E3" s="2919" t="s">
        <v>1</v>
      </c>
      <c r="F3" s="2919" t="s">
        <v>1</v>
      </c>
      <c r="G3" s="2919" t="s">
        <v>1</v>
      </c>
      <c r="H3" s="2919" t="s">
        <v>1</v>
      </c>
      <c r="I3" s="2919" t="s">
        <v>1</v>
      </c>
      <c r="J3" s="2919" t="s">
        <v>1</v>
      </c>
      <c r="K3" s="2919" t="s">
        <v>1</v>
      </c>
      <c r="L3" s="2919" t="s">
        <v>1</v>
      </c>
      <c r="M3" s="2919" t="s">
        <v>1</v>
      </c>
      <c r="N3" s="2919" t="s">
        <v>1</v>
      </c>
      <c r="O3" s="2919" t="s">
        <v>1</v>
      </c>
      <c r="P3" s="2919" t="s">
        <v>1</v>
      </c>
      <c r="Q3" s="2919" t="s">
        <v>1</v>
      </c>
      <c r="R3" s="2919" t="s">
        <v>1</v>
      </c>
      <c r="S3" s="2919" t="s">
        <v>1</v>
      </c>
      <c r="T3" s="2919" t="s">
        <v>1</v>
      </c>
      <c r="U3" s="2919" t="s">
        <v>1</v>
      </c>
      <c r="V3" s="2919" t="s">
        <v>1</v>
      </c>
      <c r="W3" s="2919" t="s">
        <v>1</v>
      </c>
      <c r="X3" s="2919" t="s">
        <v>1</v>
      </c>
      <c r="Y3" s="2919" t="s">
        <v>1</v>
      </c>
      <c r="Z3" s="2919" t="s">
        <v>1</v>
      </c>
      <c r="AA3" s="2920" t="s">
        <v>1</v>
      </c>
    </row>
    <row r="4" spans="1:27" ht="8.25" customHeight="1" x14ac:dyDescent="0.2">
      <c r="A4" s="1129"/>
      <c r="B4" s="1129"/>
      <c r="C4" s="1130"/>
      <c r="D4" s="1131" t="s">
        <v>2441</v>
      </c>
      <c r="E4" s="1131"/>
      <c r="F4" s="1131" t="s">
        <v>2442</v>
      </c>
      <c r="G4" s="1131"/>
      <c r="H4" s="1131" t="s">
        <v>2443</v>
      </c>
      <c r="I4" s="1131"/>
      <c r="J4" s="1131" t="s">
        <v>2444</v>
      </c>
      <c r="K4" s="1131" t="s">
        <v>2445</v>
      </c>
      <c r="L4" s="1131"/>
      <c r="M4" s="1131" t="s">
        <v>2446</v>
      </c>
      <c r="N4" s="1131"/>
      <c r="O4" s="1131" t="s">
        <v>2447</v>
      </c>
      <c r="P4" s="1131"/>
      <c r="Q4" s="1131" t="s">
        <v>2448</v>
      </c>
      <c r="R4" s="1131"/>
      <c r="S4" s="1131" t="s">
        <v>2449</v>
      </c>
      <c r="T4" s="1131"/>
      <c r="U4" s="1131" t="s">
        <v>2450</v>
      </c>
      <c r="V4" s="1131"/>
      <c r="W4" s="1131" t="s">
        <v>2451</v>
      </c>
      <c r="X4" s="1131"/>
      <c r="Y4" s="1131" t="s">
        <v>2452</v>
      </c>
      <c r="Z4" s="1131"/>
      <c r="AA4" s="1131"/>
    </row>
    <row r="5" spans="1:27" ht="8.25" customHeight="1" x14ac:dyDescent="0.2">
      <c r="A5" s="2887" t="s">
        <v>2453</v>
      </c>
      <c r="B5" s="2887" t="s">
        <v>1</v>
      </c>
      <c r="C5" s="2894" t="s">
        <v>2454</v>
      </c>
      <c r="D5" s="2895" t="s">
        <v>1</v>
      </c>
      <c r="E5" s="2894" t="s">
        <v>2455</v>
      </c>
      <c r="F5" s="2895" t="s">
        <v>1</v>
      </c>
      <c r="G5" s="1133"/>
      <c r="H5" s="1133"/>
      <c r="I5" s="1133"/>
      <c r="J5" s="1133"/>
      <c r="K5" s="1133"/>
      <c r="L5" s="1133"/>
      <c r="M5" s="1133"/>
      <c r="N5" s="1133"/>
      <c r="O5" s="1133"/>
      <c r="P5" s="1133"/>
      <c r="Q5" s="1133"/>
      <c r="R5" s="1133"/>
      <c r="S5" s="1133"/>
      <c r="T5" s="1133"/>
      <c r="U5" s="1133"/>
      <c r="V5" s="1133"/>
      <c r="W5" s="1133"/>
      <c r="X5" s="1133"/>
      <c r="Y5" s="1133"/>
      <c r="Z5" s="1133"/>
      <c r="AA5" s="1133"/>
    </row>
    <row r="6" spans="1:27" ht="7.5" customHeight="1" x14ac:dyDescent="0.2">
      <c r="A6" s="122"/>
      <c r="B6" s="1129"/>
      <c r="C6" s="2894" t="s">
        <v>2456</v>
      </c>
      <c r="D6" s="2895" t="s">
        <v>1</v>
      </c>
      <c r="E6" s="2894" t="s">
        <v>2457</v>
      </c>
      <c r="F6" s="2895" t="s">
        <v>1</v>
      </c>
      <c r="G6" s="1133"/>
      <c r="H6" s="1133"/>
      <c r="I6" s="2894" t="s">
        <v>2458</v>
      </c>
      <c r="J6" s="2895" t="s">
        <v>1</v>
      </c>
      <c r="K6" s="1133"/>
      <c r="L6" s="1133"/>
      <c r="M6" s="1133" t="s">
        <v>2459</v>
      </c>
      <c r="N6" s="1133"/>
      <c r="O6" s="1133"/>
      <c r="P6" s="1133"/>
      <c r="Q6" s="1133"/>
      <c r="R6" s="1133"/>
      <c r="S6" s="1133"/>
      <c r="T6" s="1133"/>
      <c r="U6" s="1133"/>
      <c r="V6" s="1133"/>
      <c r="W6" s="1133"/>
      <c r="X6" s="1133"/>
      <c r="Y6" s="1133"/>
      <c r="Z6" s="1133"/>
      <c r="AA6" s="1133"/>
    </row>
    <row r="7" spans="1:27" ht="7.5" customHeight="1" x14ac:dyDescent="0.2">
      <c r="A7" s="1018"/>
      <c r="B7" s="1018" t="s">
        <v>2460</v>
      </c>
      <c r="C7" s="2894" t="s">
        <v>2461</v>
      </c>
      <c r="D7" s="2895" t="s">
        <v>1</v>
      </c>
      <c r="E7" s="2894" t="s">
        <v>2462</v>
      </c>
      <c r="F7" s="2895" t="s">
        <v>1</v>
      </c>
      <c r="G7" s="1133"/>
      <c r="H7" s="1133" t="s">
        <v>2463</v>
      </c>
      <c r="I7" s="2894" t="s">
        <v>2464</v>
      </c>
      <c r="J7" s="2895" t="s">
        <v>1</v>
      </c>
      <c r="K7" s="1133" t="s">
        <v>2463</v>
      </c>
      <c r="L7" s="1133"/>
      <c r="M7" s="1134" t="s">
        <v>2465</v>
      </c>
      <c r="N7" s="1135"/>
      <c r="O7" s="1133" t="s">
        <v>2463</v>
      </c>
      <c r="P7" s="1133"/>
      <c r="Q7" s="1133" t="s">
        <v>2463</v>
      </c>
      <c r="R7" s="1133"/>
      <c r="S7" s="1133"/>
      <c r="T7" s="1133"/>
      <c r="U7" s="1133" t="s">
        <v>2466</v>
      </c>
      <c r="V7" s="2894" t="s">
        <v>2467</v>
      </c>
      <c r="W7" s="2895" t="s">
        <v>1</v>
      </c>
      <c r="X7" s="1133"/>
      <c r="Y7" s="1133"/>
      <c r="Z7" s="1133"/>
      <c r="AA7" s="1133"/>
    </row>
    <row r="8" spans="1:27" ht="8.25" customHeight="1" x14ac:dyDescent="0.2">
      <c r="A8" s="1136"/>
      <c r="B8" s="1136"/>
      <c r="C8" s="1137"/>
      <c r="D8" s="1137" t="s">
        <v>2468</v>
      </c>
      <c r="E8" s="2896" t="s">
        <v>2469</v>
      </c>
      <c r="F8" s="2897" t="s">
        <v>1</v>
      </c>
      <c r="G8" s="1137"/>
      <c r="H8" s="1137" t="s">
        <v>1984</v>
      </c>
      <c r="I8" s="2896" t="s">
        <v>2470</v>
      </c>
      <c r="J8" s="2897" t="s">
        <v>1</v>
      </c>
      <c r="K8" s="1137" t="s">
        <v>1986</v>
      </c>
      <c r="L8" s="1137"/>
      <c r="M8" s="1137" t="s">
        <v>2471</v>
      </c>
      <c r="N8" s="1139" t="s">
        <v>2472</v>
      </c>
      <c r="O8" s="1137" t="s">
        <v>1989</v>
      </c>
      <c r="P8" s="1138"/>
      <c r="Q8" s="1137" t="s">
        <v>2473</v>
      </c>
      <c r="R8" s="1139" t="s">
        <v>2474</v>
      </c>
      <c r="S8" s="1137" t="s">
        <v>2466</v>
      </c>
      <c r="T8" s="1139" t="s">
        <v>2475</v>
      </c>
      <c r="U8" s="1137" t="s">
        <v>1496</v>
      </c>
      <c r="V8" s="2896" t="s">
        <v>2476</v>
      </c>
      <c r="W8" s="2897" t="s">
        <v>1</v>
      </c>
      <c r="X8" s="1139" t="s">
        <v>2477</v>
      </c>
      <c r="Y8" s="1137" t="s">
        <v>2478</v>
      </c>
      <c r="Z8" s="1139" t="s">
        <v>2477</v>
      </c>
      <c r="AA8" s="1137"/>
    </row>
    <row r="9" spans="1:27" ht="8.25" customHeight="1" x14ac:dyDescent="0.2">
      <c r="A9" s="2898" t="s">
        <v>2479</v>
      </c>
      <c r="B9" s="2917" t="s">
        <v>1</v>
      </c>
      <c r="C9" s="1140"/>
      <c r="D9" s="1141"/>
      <c r="E9" s="1142"/>
      <c r="F9" s="1141"/>
      <c r="G9" s="1143"/>
      <c r="H9" s="1144"/>
      <c r="I9" s="1130"/>
      <c r="J9" s="1141"/>
      <c r="K9" s="1145"/>
      <c r="L9" s="1145"/>
      <c r="M9" s="1141"/>
      <c r="N9" s="1130"/>
      <c r="O9" s="1146"/>
      <c r="P9" s="1146"/>
      <c r="Q9" s="1147"/>
      <c r="R9" s="1130"/>
      <c r="S9" s="1141"/>
      <c r="T9" s="1141"/>
      <c r="U9" s="1144"/>
      <c r="V9" s="1130"/>
      <c r="W9" s="1147"/>
      <c r="X9" s="1141"/>
      <c r="Y9" s="1147"/>
      <c r="Z9" s="1141"/>
      <c r="AA9" s="1148"/>
    </row>
    <row r="10" spans="1:27" ht="9" customHeight="1" x14ac:dyDescent="0.2">
      <c r="A10" s="2878" t="s">
        <v>2480</v>
      </c>
      <c r="B10" s="2916" t="s">
        <v>1</v>
      </c>
      <c r="C10" s="1149"/>
      <c r="D10" s="1150"/>
      <c r="E10" s="1150"/>
      <c r="F10" s="1150"/>
      <c r="G10" s="1151"/>
      <c r="H10" s="1152"/>
      <c r="I10" s="122"/>
      <c r="J10" s="1153"/>
      <c r="K10" s="1154"/>
      <c r="L10" s="1154"/>
      <c r="M10" s="1153"/>
      <c r="N10" s="122"/>
      <c r="O10" s="1155"/>
      <c r="P10" s="1155"/>
      <c r="Q10" s="1156"/>
      <c r="R10" s="122"/>
      <c r="S10" s="1153"/>
      <c r="T10" s="1153"/>
      <c r="U10" s="1152"/>
      <c r="V10" s="122"/>
      <c r="W10" s="1157"/>
      <c r="X10" s="1153"/>
      <c r="Y10" s="1158"/>
      <c r="Z10" s="1153"/>
      <c r="AA10" s="1159"/>
    </row>
    <row r="11" spans="1:27" ht="7.5" customHeight="1" x14ac:dyDescent="0.2">
      <c r="A11" s="1160"/>
      <c r="B11" s="1161" t="s">
        <v>2481</v>
      </c>
      <c r="C11" s="1162"/>
      <c r="D11" s="1280">
        <v>44992</v>
      </c>
      <c r="E11" s="1280"/>
      <c r="F11" s="1280">
        <v>0</v>
      </c>
      <c r="G11" s="1281"/>
      <c r="H11" s="1280" t="s">
        <v>2482</v>
      </c>
      <c r="I11" s="1160"/>
      <c r="J11" s="1280">
        <v>44992</v>
      </c>
      <c r="K11" s="1282">
        <v>0.02</v>
      </c>
      <c r="L11" s="1282"/>
      <c r="M11" s="1280">
        <v>32492</v>
      </c>
      <c r="N11" s="1160"/>
      <c r="O11" s="1280">
        <v>6</v>
      </c>
      <c r="P11" s="1280"/>
      <c r="Q11" s="1280" t="s">
        <v>2482</v>
      </c>
      <c r="R11" s="1160"/>
      <c r="S11" s="1280">
        <v>700</v>
      </c>
      <c r="T11" s="1280"/>
      <c r="U11" s="1280">
        <v>2</v>
      </c>
      <c r="V11" s="1160"/>
      <c r="W11" s="1280">
        <v>2</v>
      </c>
      <c r="X11" s="1280"/>
      <c r="Y11" s="1280">
        <v>21</v>
      </c>
      <c r="Z11" s="1280"/>
      <c r="AA11" s="1167"/>
    </row>
    <row r="12" spans="1:27" ht="7.5" customHeight="1" x14ac:dyDescent="0.2">
      <c r="A12" s="1168"/>
      <c r="B12" s="1169" t="s">
        <v>2483</v>
      </c>
      <c r="C12" s="1170"/>
      <c r="D12" s="1283">
        <v>2745</v>
      </c>
      <c r="E12" s="1283"/>
      <c r="F12" s="1283">
        <v>0</v>
      </c>
      <c r="G12" s="1284"/>
      <c r="H12" s="1283">
        <v>0</v>
      </c>
      <c r="I12" s="1168"/>
      <c r="J12" s="1283">
        <v>2745</v>
      </c>
      <c r="K12" s="1285">
        <v>0.17</v>
      </c>
      <c r="L12" s="1285"/>
      <c r="M12" s="1283">
        <v>14535</v>
      </c>
      <c r="N12" s="1168"/>
      <c r="O12" s="1283">
        <v>25</v>
      </c>
      <c r="P12" s="1283"/>
      <c r="Q12" s="1283" t="s">
        <v>2482</v>
      </c>
      <c r="R12" s="1168"/>
      <c r="S12" s="1283">
        <v>350</v>
      </c>
      <c r="T12" s="1283"/>
      <c r="U12" s="1283">
        <v>13</v>
      </c>
      <c r="V12" s="1168"/>
      <c r="W12" s="1283">
        <v>1</v>
      </c>
      <c r="X12" s="1283"/>
      <c r="Y12" s="1283">
        <v>0</v>
      </c>
      <c r="Z12" s="1283"/>
      <c r="AA12" s="1175"/>
    </row>
    <row r="13" spans="1:27" ht="7.5" customHeight="1" x14ac:dyDescent="0.2">
      <c r="A13" s="2885"/>
      <c r="B13" s="2893" t="s">
        <v>1</v>
      </c>
      <c r="C13" s="1176"/>
      <c r="D13" s="1286">
        <v>47737</v>
      </c>
      <c r="E13" s="1286"/>
      <c r="F13" s="1286">
        <v>0</v>
      </c>
      <c r="G13" s="1287"/>
      <c r="H13" s="1286" t="s">
        <v>2482</v>
      </c>
      <c r="I13" s="1288"/>
      <c r="J13" s="1286">
        <v>47737</v>
      </c>
      <c r="K13" s="1289">
        <v>0.03</v>
      </c>
      <c r="L13" s="1289"/>
      <c r="M13" s="1286">
        <v>47027</v>
      </c>
      <c r="N13" s="1288"/>
      <c r="O13" s="1286">
        <v>7</v>
      </c>
      <c r="P13" s="1286"/>
      <c r="Q13" s="1286" t="s">
        <v>2482</v>
      </c>
      <c r="R13" s="1288"/>
      <c r="S13" s="1286">
        <v>1050</v>
      </c>
      <c r="T13" s="1286"/>
      <c r="U13" s="1286">
        <v>2</v>
      </c>
      <c r="V13" s="1288"/>
      <c r="W13" s="1290">
        <v>3</v>
      </c>
      <c r="X13" s="1286"/>
      <c r="Y13" s="1286">
        <v>21</v>
      </c>
      <c r="Z13" s="1286"/>
      <c r="AA13" s="1182"/>
    </row>
    <row r="14" spans="1:27" ht="7.5" customHeight="1" x14ac:dyDescent="0.2">
      <c r="A14" s="122"/>
      <c r="B14" s="1291"/>
      <c r="C14" s="1140"/>
      <c r="D14" s="1141"/>
      <c r="E14" s="1141"/>
      <c r="F14" s="1141"/>
      <c r="G14" s="1143"/>
      <c r="H14" s="1141"/>
      <c r="I14" s="1130"/>
      <c r="J14" s="1141"/>
      <c r="K14" s="1292"/>
      <c r="L14" s="1292"/>
      <c r="M14" s="1141"/>
      <c r="N14" s="1130"/>
      <c r="O14" s="1141"/>
      <c r="P14" s="1141"/>
      <c r="Q14" s="1141"/>
      <c r="R14" s="1130"/>
      <c r="S14" s="1141"/>
      <c r="T14" s="1141"/>
      <c r="U14" s="1141"/>
      <c r="V14" s="1130"/>
      <c r="W14" s="1293"/>
      <c r="X14" s="1141"/>
      <c r="Y14" s="1141"/>
      <c r="Z14" s="1141"/>
      <c r="AA14" s="1189"/>
    </row>
    <row r="15" spans="1:27" ht="8.25" customHeight="1" x14ac:dyDescent="0.2">
      <c r="A15" s="2878" t="s">
        <v>2484</v>
      </c>
      <c r="B15" s="2916" t="s">
        <v>1</v>
      </c>
      <c r="C15" s="1149"/>
      <c r="D15" s="1150"/>
      <c r="E15" s="1150"/>
      <c r="F15" s="1150"/>
      <c r="G15" s="1151"/>
      <c r="H15" s="1152"/>
      <c r="I15" s="122"/>
      <c r="J15" s="1153"/>
      <c r="K15" s="1154"/>
      <c r="L15" s="1154"/>
      <c r="M15" s="1153"/>
      <c r="N15" s="122"/>
      <c r="O15" s="1155"/>
      <c r="P15" s="1155"/>
      <c r="Q15" s="1156"/>
      <c r="R15" s="122"/>
      <c r="S15" s="1153"/>
      <c r="T15" s="1153"/>
      <c r="U15" s="1155"/>
      <c r="V15" s="122"/>
      <c r="W15" s="1157"/>
      <c r="X15" s="1153"/>
      <c r="Y15" s="1158"/>
      <c r="Z15" s="1153"/>
      <c r="AA15" s="1159"/>
    </row>
    <row r="16" spans="1:27" ht="7.5" customHeight="1" x14ac:dyDescent="0.2">
      <c r="A16" s="1160"/>
      <c r="B16" s="1161" t="s">
        <v>2481</v>
      </c>
      <c r="C16" s="1162"/>
      <c r="D16" s="1280">
        <v>116649</v>
      </c>
      <c r="E16" s="1280"/>
      <c r="F16" s="1280">
        <v>30591</v>
      </c>
      <c r="G16" s="1281"/>
      <c r="H16" s="1280">
        <v>50</v>
      </c>
      <c r="I16" s="1160"/>
      <c r="J16" s="1280">
        <v>131805</v>
      </c>
      <c r="K16" s="1282">
        <v>0.1</v>
      </c>
      <c r="L16" s="1282"/>
      <c r="M16" s="1280">
        <v>496791</v>
      </c>
      <c r="N16" s="1160"/>
      <c r="O16" s="1280">
        <v>18</v>
      </c>
      <c r="P16" s="1280"/>
      <c r="Q16" s="1280" t="s">
        <v>2482</v>
      </c>
      <c r="R16" s="1160"/>
      <c r="S16" s="1280">
        <v>6436</v>
      </c>
      <c r="T16" s="1280"/>
      <c r="U16" s="1280">
        <v>5</v>
      </c>
      <c r="V16" s="1160"/>
      <c r="W16" s="1280">
        <v>24</v>
      </c>
      <c r="X16" s="1280"/>
      <c r="Y16" s="1280"/>
      <c r="Z16" s="1280"/>
      <c r="AA16" s="1167"/>
    </row>
    <row r="17" spans="1:27" ht="7.5" customHeight="1" x14ac:dyDescent="0.2">
      <c r="A17" s="1168"/>
      <c r="B17" s="1169" t="s">
        <v>2483</v>
      </c>
      <c r="C17" s="1170"/>
      <c r="D17" s="1283">
        <v>41834</v>
      </c>
      <c r="E17" s="1283"/>
      <c r="F17" s="1283">
        <v>44784</v>
      </c>
      <c r="G17" s="1284"/>
      <c r="H17" s="1283">
        <v>54</v>
      </c>
      <c r="I17" s="1168"/>
      <c r="J17" s="1283">
        <v>65898</v>
      </c>
      <c r="K17" s="1285">
        <v>0.17</v>
      </c>
      <c r="L17" s="1285"/>
      <c r="M17" s="1283">
        <v>450428</v>
      </c>
      <c r="N17" s="1168"/>
      <c r="O17" s="1283">
        <v>23</v>
      </c>
      <c r="P17" s="1283"/>
      <c r="Q17" s="1283" t="s">
        <v>2482</v>
      </c>
      <c r="R17" s="1168"/>
      <c r="S17" s="1283">
        <v>6476</v>
      </c>
      <c r="T17" s="1283"/>
      <c r="U17" s="1283">
        <v>10</v>
      </c>
      <c r="V17" s="1168"/>
      <c r="W17" s="1283">
        <v>28</v>
      </c>
      <c r="X17" s="1283"/>
      <c r="Y17" s="1283"/>
      <c r="Z17" s="1283"/>
      <c r="AA17" s="1175"/>
    </row>
    <row r="18" spans="1:27" ht="7.5" customHeight="1" x14ac:dyDescent="0.2">
      <c r="A18" s="1168"/>
      <c r="B18" s="1169" t="s">
        <v>2485</v>
      </c>
      <c r="C18" s="1170"/>
      <c r="D18" s="1283">
        <v>41110</v>
      </c>
      <c r="E18" s="1283"/>
      <c r="F18" s="1283">
        <v>142</v>
      </c>
      <c r="G18" s="1284"/>
      <c r="H18" s="1283">
        <v>33</v>
      </c>
      <c r="I18" s="1168"/>
      <c r="J18" s="1283">
        <v>41156</v>
      </c>
      <c r="K18" s="1285">
        <v>0.37</v>
      </c>
      <c r="L18" s="1285"/>
      <c r="M18" s="1283">
        <v>100367</v>
      </c>
      <c r="N18" s="1168"/>
      <c r="O18" s="1283">
        <v>19</v>
      </c>
      <c r="P18" s="1283"/>
      <c r="Q18" s="1283" t="s">
        <v>2482</v>
      </c>
      <c r="R18" s="1168"/>
      <c r="S18" s="1283">
        <v>5540</v>
      </c>
      <c r="T18" s="1283"/>
      <c r="U18" s="1283">
        <v>13</v>
      </c>
      <c r="V18" s="1168"/>
      <c r="W18" s="1283">
        <v>29</v>
      </c>
      <c r="X18" s="1283"/>
      <c r="Y18" s="1283"/>
      <c r="Z18" s="1283"/>
      <c r="AA18" s="1175"/>
    </row>
    <row r="19" spans="1:27" ht="7.5" customHeight="1" x14ac:dyDescent="0.2">
      <c r="A19" s="1168"/>
      <c r="B19" s="1169" t="s">
        <v>2486</v>
      </c>
      <c r="C19" s="1170"/>
      <c r="D19" s="1283">
        <v>11819</v>
      </c>
      <c r="E19" s="1283"/>
      <c r="F19" s="1283">
        <v>0</v>
      </c>
      <c r="G19" s="1284"/>
      <c r="H19" s="1283">
        <v>0</v>
      </c>
      <c r="I19" s="1168"/>
      <c r="J19" s="1283">
        <v>11819</v>
      </c>
      <c r="K19" s="1285">
        <v>0.73</v>
      </c>
      <c r="L19" s="1285"/>
      <c r="M19" s="1283">
        <v>28172</v>
      </c>
      <c r="N19" s="1168"/>
      <c r="O19" s="1283">
        <v>20</v>
      </c>
      <c r="P19" s="1283"/>
      <c r="Q19" s="1283" t="s">
        <v>2482</v>
      </c>
      <c r="R19" s="1168"/>
      <c r="S19" s="1283">
        <v>3076</v>
      </c>
      <c r="T19" s="1283"/>
      <c r="U19" s="1283">
        <v>26</v>
      </c>
      <c r="V19" s="1168"/>
      <c r="W19" s="1283">
        <v>20</v>
      </c>
      <c r="X19" s="1283"/>
      <c r="Y19" s="1283"/>
      <c r="Z19" s="1283"/>
      <c r="AA19" s="1175"/>
    </row>
    <row r="20" spans="1:27" ht="7.5" customHeight="1" x14ac:dyDescent="0.2">
      <c r="A20" s="1168"/>
      <c r="B20" s="1169" t="s">
        <v>2487</v>
      </c>
      <c r="C20" s="1170"/>
      <c r="D20" s="1283">
        <v>17422</v>
      </c>
      <c r="E20" s="1283"/>
      <c r="F20" s="1283">
        <v>1651</v>
      </c>
      <c r="G20" s="1284"/>
      <c r="H20" s="1283">
        <v>35</v>
      </c>
      <c r="I20" s="1168"/>
      <c r="J20" s="1283">
        <v>18001</v>
      </c>
      <c r="K20" s="1285">
        <v>1.4</v>
      </c>
      <c r="L20" s="1285"/>
      <c r="M20" s="1283">
        <v>90276</v>
      </c>
      <c r="N20" s="1168"/>
      <c r="O20" s="1283">
        <v>22</v>
      </c>
      <c r="P20" s="1283"/>
      <c r="Q20" s="1283" t="s">
        <v>2482</v>
      </c>
      <c r="R20" s="1168"/>
      <c r="S20" s="1283">
        <v>7273</v>
      </c>
      <c r="T20" s="1283"/>
      <c r="U20" s="1283">
        <v>40</v>
      </c>
      <c r="V20" s="1168"/>
      <c r="W20" s="1283">
        <v>62</v>
      </c>
      <c r="X20" s="1283"/>
      <c r="Y20" s="1283"/>
      <c r="Z20" s="1283"/>
      <c r="AA20" s="1175"/>
    </row>
    <row r="21" spans="1:27" ht="7.5" customHeight="1" x14ac:dyDescent="0.2">
      <c r="A21" s="1168"/>
      <c r="B21" s="1169" t="s">
        <v>2488</v>
      </c>
      <c r="C21" s="1170"/>
      <c r="D21" s="1283">
        <v>5712</v>
      </c>
      <c r="E21" s="1283"/>
      <c r="F21" s="1283">
        <v>23</v>
      </c>
      <c r="G21" s="1284"/>
      <c r="H21" s="1283">
        <v>52</v>
      </c>
      <c r="I21" s="1168"/>
      <c r="J21" s="1283">
        <v>5724</v>
      </c>
      <c r="K21" s="1285">
        <v>5.58</v>
      </c>
      <c r="L21" s="1285"/>
      <c r="M21" s="1283">
        <v>17244</v>
      </c>
      <c r="N21" s="1168"/>
      <c r="O21" s="1283">
        <v>17</v>
      </c>
      <c r="P21" s="1283"/>
      <c r="Q21" s="1283" t="s">
        <v>2482</v>
      </c>
      <c r="R21" s="1168"/>
      <c r="S21" s="1283">
        <v>3650</v>
      </c>
      <c r="T21" s="1283"/>
      <c r="U21" s="1283">
        <v>64</v>
      </c>
      <c r="V21" s="1168"/>
      <c r="W21" s="1283">
        <v>57</v>
      </c>
      <c r="X21" s="1283"/>
      <c r="Y21" s="1283"/>
      <c r="Z21" s="1283"/>
      <c r="AA21" s="1175"/>
    </row>
    <row r="22" spans="1:27" ht="7.5" customHeight="1" x14ac:dyDescent="0.2">
      <c r="A22" s="1168"/>
      <c r="B22" s="1169" t="s">
        <v>2489</v>
      </c>
      <c r="C22" s="1170"/>
      <c r="D22" s="1283">
        <v>678</v>
      </c>
      <c r="E22" s="1283"/>
      <c r="F22" s="1283">
        <v>18</v>
      </c>
      <c r="G22" s="1284"/>
      <c r="H22" s="1283">
        <v>44</v>
      </c>
      <c r="I22" s="1168"/>
      <c r="J22" s="1283">
        <v>686</v>
      </c>
      <c r="K22" s="1285">
        <v>39.54</v>
      </c>
      <c r="L22" s="1285"/>
      <c r="M22" s="1283">
        <v>3396</v>
      </c>
      <c r="N22" s="1168"/>
      <c r="O22" s="1283">
        <v>21</v>
      </c>
      <c r="P22" s="1283"/>
      <c r="Q22" s="1283" t="s">
        <v>2482</v>
      </c>
      <c r="R22" s="1168"/>
      <c r="S22" s="1283">
        <v>896</v>
      </c>
      <c r="T22" s="1283"/>
      <c r="U22" s="1283">
        <v>131</v>
      </c>
      <c r="V22" s="1168"/>
      <c r="W22" s="1283">
        <v>58</v>
      </c>
      <c r="X22" s="1283"/>
      <c r="Y22" s="1283"/>
      <c r="Z22" s="1283"/>
      <c r="AA22" s="1175"/>
    </row>
    <row r="23" spans="1:27" ht="7.5" customHeight="1" x14ac:dyDescent="0.2">
      <c r="A23" s="1168"/>
      <c r="B23" s="1169" t="s">
        <v>2490</v>
      </c>
      <c r="C23" s="1198"/>
      <c r="D23" s="1294">
        <v>394</v>
      </c>
      <c r="E23" s="1294"/>
      <c r="F23" s="1294">
        <v>0</v>
      </c>
      <c r="G23" s="1295"/>
      <c r="H23" s="1294">
        <v>0</v>
      </c>
      <c r="I23" s="1296"/>
      <c r="J23" s="1294">
        <v>394</v>
      </c>
      <c r="K23" s="1297">
        <v>100</v>
      </c>
      <c r="L23" s="1297"/>
      <c r="M23" s="1294">
        <v>1905</v>
      </c>
      <c r="N23" s="1296"/>
      <c r="O23" s="1294">
        <v>21</v>
      </c>
      <c r="P23" s="1294"/>
      <c r="Q23" s="1294" t="s">
        <v>2482</v>
      </c>
      <c r="R23" s="1296"/>
      <c r="S23" s="1294">
        <v>468</v>
      </c>
      <c r="T23" s="1294"/>
      <c r="U23" s="1294">
        <v>119</v>
      </c>
      <c r="V23" s="1296"/>
      <c r="W23" s="1294">
        <v>49</v>
      </c>
      <c r="X23" s="1294"/>
      <c r="Y23" s="1294"/>
      <c r="Z23" s="1294"/>
      <c r="AA23" s="1203"/>
    </row>
    <row r="24" spans="1:27" ht="7.5" customHeight="1" x14ac:dyDescent="0.2">
      <c r="A24" s="2885"/>
      <c r="B24" s="2913" t="s">
        <v>1</v>
      </c>
      <c r="C24" s="1176"/>
      <c r="D24" s="1286">
        <v>235618</v>
      </c>
      <c r="E24" s="1286"/>
      <c r="F24" s="1286">
        <v>77209</v>
      </c>
      <c r="G24" s="1287"/>
      <c r="H24" s="1286">
        <v>52</v>
      </c>
      <c r="I24" s="1288"/>
      <c r="J24" s="1286">
        <v>275483</v>
      </c>
      <c r="K24" s="1289">
        <v>0.63</v>
      </c>
      <c r="L24" s="1289"/>
      <c r="M24" s="1286">
        <v>1188579</v>
      </c>
      <c r="N24" s="1288"/>
      <c r="O24" s="1286">
        <v>20</v>
      </c>
      <c r="P24" s="1286"/>
      <c r="Q24" s="1286" t="s">
        <v>2482</v>
      </c>
      <c r="R24" s="1288"/>
      <c r="S24" s="1286">
        <v>33815</v>
      </c>
      <c r="T24" s="1286"/>
      <c r="U24" s="1286">
        <v>12</v>
      </c>
      <c r="V24" s="1288"/>
      <c r="W24" s="1290">
        <v>327</v>
      </c>
      <c r="X24" s="1286"/>
      <c r="Y24" s="1286">
        <v>468</v>
      </c>
      <c r="Z24" s="1286"/>
      <c r="AA24" s="1182"/>
    </row>
    <row r="25" spans="1:27" ht="8.25" customHeight="1" x14ac:dyDescent="0.2">
      <c r="A25" s="2887" t="s">
        <v>2491</v>
      </c>
      <c r="B25" s="2914" t="s">
        <v>1</v>
      </c>
      <c r="C25" s="1204"/>
      <c r="D25" s="1293"/>
      <c r="E25" s="1141"/>
      <c r="F25" s="1141"/>
      <c r="G25" s="1143"/>
      <c r="H25" s="1144"/>
      <c r="I25" s="1130"/>
      <c r="J25" s="1141"/>
      <c r="K25" s="1292"/>
      <c r="L25" s="1292"/>
      <c r="M25" s="1293"/>
      <c r="N25" s="1130"/>
      <c r="O25" s="1293"/>
      <c r="P25" s="1293"/>
      <c r="Q25" s="1147"/>
      <c r="R25" s="1130"/>
      <c r="S25" s="1141"/>
      <c r="T25" s="1141"/>
      <c r="U25" s="1293"/>
      <c r="V25" s="1130"/>
      <c r="W25" s="1293"/>
      <c r="X25" s="1141"/>
      <c r="Y25" s="1293"/>
      <c r="Z25" s="1141"/>
      <c r="AA25" s="1207"/>
    </row>
    <row r="26" spans="1:27" ht="7.5" customHeight="1" x14ac:dyDescent="0.2">
      <c r="A26" s="1160"/>
      <c r="B26" s="1161" t="s">
        <v>2481</v>
      </c>
      <c r="C26" s="1162"/>
      <c r="D26" s="1280">
        <v>3353</v>
      </c>
      <c r="E26" s="1280"/>
      <c r="F26" s="1280">
        <v>68855</v>
      </c>
      <c r="G26" s="1281"/>
      <c r="H26" s="1280">
        <v>68</v>
      </c>
      <c r="I26" s="1160"/>
      <c r="J26" s="1280">
        <v>49902</v>
      </c>
      <c r="K26" s="1282">
        <v>7.0000000000000007E-2</v>
      </c>
      <c r="L26" s="1282"/>
      <c r="M26" s="1280">
        <v>5049248</v>
      </c>
      <c r="N26" s="1160"/>
      <c r="O26" s="1280">
        <v>90</v>
      </c>
      <c r="P26" s="1280"/>
      <c r="Q26" s="1280" t="s">
        <v>2482</v>
      </c>
      <c r="R26" s="1160"/>
      <c r="S26" s="1280">
        <v>2076</v>
      </c>
      <c r="T26" s="1280"/>
      <c r="U26" s="1280">
        <v>4</v>
      </c>
      <c r="V26" s="1160"/>
      <c r="W26" s="1280">
        <v>33</v>
      </c>
      <c r="X26" s="1280"/>
      <c r="Y26" s="1280"/>
      <c r="Z26" s="1280"/>
      <c r="AA26" s="1167"/>
    </row>
    <row r="27" spans="1:27" ht="7.5" customHeight="1" x14ac:dyDescent="0.2">
      <c r="A27" s="1168"/>
      <c r="B27" s="1169" t="s">
        <v>2483</v>
      </c>
      <c r="C27" s="1170"/>
      <c r="D27" s="1283">
        <v>1490</v>
      </c>
      <c r="E27" s="1283"/>
      <c r="F27" s="1283">
        <v>11247</v>
      </c>
      <c r="G27" s="1284"/>
      <c r="H27" s="1283">
        <v>56.000000000000007</v>
      </c>
      <c r="I27" s="1168"/>
      <c r="J27" s="1283">
        <v>7779</v>
      </c>
      <c r="K27" s="1285">
        <v>0.23</v>
      </c>
      <c r="L27" s="1285"/>
      <c r="M27" s="1283">
        <v>1670134</v>
      </c>
      <c r="N27" s="1168"/>
      <c r="O27" s="1283">
        <v>88</v>
      </c>
      <c r="P27" s="1283"/>
      <c r="Q27" s="1283" t="s">
        <v>2482</v>
      </c>
      <c r="R27" s="1168"/>
      <c r="S27" s="1283">
        <v>824</v>
      </c>
      <c r="T27" s="1283"/>
      <c r="U27" s="1283">
        <v>11</v>
      </c>
      <c r="V27" s="1168"/>
      <c r="W27" s="1283">
        <v>16</v>
      </c>
      <c r="X27" s="1283"/>
      <c r="Y27" s="1283"/>
      <c r="Z27" s="1283"/>
      <c r="AA27" s="1175"/>
    </row>
    <row r="28" spans="1:27" ht="7.5" customHeight="1" x14ac:dyDescent="0.2">
      <c r="A28" s="1168"/>
      <c r="B28" s="1169" t="s">
        <v>2485</v>
      </c>
      <c r="C28" s="1170"/>
      <c r="D28" s="1283">
        <v>0</v>
      </c>
      <c r="E28" s="1283"/>
      <c r="F28" s="1283">
        <v>1433</v>
      </c>
      <c r="G28" s="1284"/>
      <c r="H28" s="1283">
        <v>36</v>
      </c>
      <c r="I28" s="1168"/>
      <c r="J28" s="1283">
        <v>510</v>
      </c>
      <c r="K28" s="1285">
        <v>0.33</v>
      </c>
      <c r="L28" s="1285"/>
      <c r="M28" s="1283">
        <v>925331</v>
      </c>
      <c r="N28" s="1168"/>
      <c r="O28" s="1283">
        <v>51</v>
      </c>
      <c r="P28" s="1283"/>
      <c r="Q28" s="1283" t="s">
        <v>2482</v>
      </c>
      <c r="R28" s="1168"/>
      <c r="S28" s="1283">
        <v>41</v>
      </c>
      <c r="T28" s="1283"/>
      <c r="U28" s="1283">
        <v>8</v>
      </c>
      <c r="V28" s="1168"/>
      <c r="W28" s="1283">
        <v>1</v>
      </c>
      <c r="X28" s="1283"/>
      <c r="Y28" s="1283"/>
      <c r="Z28" s="1283"/>
      <c r="AA28" s="1175"/>
    </row>
    <row r="29" spans="1:27" ht="7.5" customHeight="1" x14ac:dyDescent="0.2">
      <c r="A29" s="1168"/>
      <c r="B29" s="1169" t="s">
        <v>2486</v>
      </c>
      <c r="C29" s="1170"/>
      <c r="D29" s="1283">
        <v>2143</v>
      </c>
      <c r="E29" s="1283"/>
      <c r="F29" s="1283">
        <v>5971</v>
      </c>
      <c r="G29" s="1284"/>
      <c r="H29" s="1283">
        <v>56.999999999999993</v>
      </c>
      <c r="I29" s="1168"/>
      <c r="J29" s="1283">
        <v>5522</v>
      </c>
      <c r="K29" s="1285">
        <v>0.63</v>
      </c>
      <c r="L29" s="1285"/>
      <c r="M29" s="1283">
        <v>1009114</v>
      </c>
      <c r="N29" s="1168"/>
      <c r="O29" s="1283">
        <v>88</v>
      </c>
      <c r="P29" s="1283"/>
      <c r="Q29" s="1283" t="s">
        <v>2482</v>
      </c>
      <c r="R29" s="1168"/>
      <c r="S29" s="1283">
        <v>1282</v>
      </c>
      <c r="T29" s="1283"/>
      <c r="U29" s="1283">
        <v>23</v>
      </c>
      <c r="V29" s="1168"/>
      <c r="W29" s="1283">
        <v>30</v>
      </c>
      <c r="X29" s="1283"/>
      <c r="Y29" s="1283"/>
      <c r="Z29" s="1283"/>
      <c r="AA29" s="1175"/>
    </row>
    <row r="30" spans="1:27" ht="7.5" customHeight="1" x14ac:dyDescent="0.2">
      <c r="A30" s="1168"/>
      <c r="B30" s="1169" t="s">
        <v>2487</v>
      </c>
      <c r="C30" s="1170"/>
      <c r="D30" s="1283">
        <v>4264</v>
      </c>
      <c r="E30" s="1283"/>
      <c r="F30" s="1283">
        <v>3148</v>
      </c>
      <c r="G30" s="1284"/>
      <c r="H30" s="1283">
        <v>54</v>
      </c>
      <c r="I30" s="1168"/>
      <c r="J30" s="1283">
        <v>5964</v>
      </c>
      <c r="K30" s="1285">
        <v>1.55</v>
      </c>
      <c r="L30" s="1285"/>
      <c r="M30" s="1283">
        <v>1603912</v>
      </c>
      <c r="N30" s="1168"/>
      <c r="O30" s="1283">
        <v>85</v>
      </c>
      <c r="P30" s="1283"/>
      <c r="Q30" s="1283" t="s">
        <v>2482</v>
      </c>
      <c r="R30" s="1168"/>
      <c r="S30" s="1283">
        <v>2704</v>
      </c>
      <c r="T30" s="1283"/>
      <c r="U30" s="1283">
        <v>45</v>
      </c>
      <c r="V30" s="1168"/>
      <c r="W30" s="1283">
        <v>79</v>
      </c>
      <c r="X30" s="1283"/>
      <c r="Y30" s="1283"/>
      <c r="Z30" s="1283"/>
      <c r="AA30" s="1175"/>
    </row>
    <row r="31" spans="1:27" ht="7.5" customHeight="1" x14ac:dyDescent="0.2">
      <c r="A31" s="1168"/>
      <c r="B31" s="1169" t="s">
        <v>2488</v>
      </c>
      <c r="C31" s="1170"/>
      <c r="D31" s="1283">
        <v>5366</v>
      </c>
      <c r="E31" s="1283"/>
      <c r="F31" s="1283">
        <v>1693</v>
      </c>
      <c r="G31" s="1284"/>
      <c r="H31" s="1283">
        <v>59</v>
      </c>
      <c r="I31" s="1168"/>
      <c r="J31" s="1283">
        <v>6364</v>
      </c>
      <c r="K31" s="1285">
        <v>4.2300000000000004</v>
      </c>
      <c r="L31" s="1285"/>
      <c r="M31" s="1283">
        <v>1204181</v>
      </c>
      <c r="N31" s="1168"/>
      <c r="O31" s="1283">
        <v>88</v>
      </c>
      <c r="P31" s="1283"/>
      <c r="Q31" s="1283" t="s">
        <v>2482</v>
      </c>
      <c r="R31" s="1168"/>
      <c r="S31" s="1283">
        <v>5913</v>
      </c>
      <c r="T31" s="1283"/>
      <c r="U31" s="1283">
        <v>93</v>
      </c>
      <c r="V31" s="1168"/>
      <c r="W31" s="1283">
        <v>233</v>
      </c>
      <c r="X31" s="1283"/>
      <c r="Y31" s="1283"/>
      <c r="Z31" s="1283"/>
      <c r="AA31" s="1175"/>
    </row>
    <row r="32" spans="1:27" ht="7.5" customHeight="1" x14ac:dyDescent="0.2">
      <c r="A32" s="1168"/>
      <c r="B32" s="1169" t="s">
        <v>2489</v>
      </c>
      <c r="C32" s="1170"/>
      <c r="D32" s="1283">
        <v>1082</v>
      </c>
      <c r="E32" s="1283"/>
      <c r="F32" s="1283">
        <v>258</v>
      </c>
      <c r="G32" s="1284"/>
      <c r="H32" s="1283">
        <v>49</v>
      </c>
      <c r="I32" s="1168"/>
      <c r="J32" s="1283">
        <v>1207</v>
      </c>
      <c r="K32" s="1285">
        <v>26.41</v>
      </c>
      <c r="L32" s="1285"/>
      <c r="M32" s="1283">
        <v>306149</v>
      </c>
      <c r="N32" s="1168"/>
      <c r="O32" s="1283">
        <v>86</v>
      </c>
      <c r="P32" s="1283"/>
      <c r="Q32" s="1283" t="s">
        <v>2482</v>
      </c>
      <c r="R32" s="1168"/>
      <c r="S32" s="1283">
        <v>2439</v>
      </c>
      <c r="T32" s="1283"/>
      <c r="U32" s="1283">
        <v>202</v>
      </c>
      <c r="V32" s="1168"/>
      <c r="W32" s="1283">
        <v>274</v>
      </c>
      <c r="X32" s="1283"/>
      <c r="Y32" s="1283"/>
      <c r="Z32" s="1283"/>
      <c r="AA32" s="1175"/>
    </row>
    <row r="33" spans="1:27" ht="7.5" customHeight="1" x14ac:dyDescent="0.2">
      <c r="A33" s="1168"/>
      <c r="B33" s="1169" t="s">
        <v>2490</v>
      </c>
      <c r="C33" s="1198"/>
      <c r="D33" s="1294">
        <v>58</v>
      </c>
      <c r="E33" s="1294"/>
      <c r="F33" s="1294">
        <v>0</v>
      </c>
      <c r="G33" s="1295"/>
      <c r="H33" s="1294" t="s">
        <v>2482</v>
      </c>
      <c r="I33" s="1296"/>
      <c r="J33" s="1294">
        <v>58</v>
      </c>
      <c r="K33" s="1297">
        <v>100</v>
      </c>
      <c r="L33" s="1297"/>
      <c r="M33" s="1294">
        <v>16798</v>
      </c>
      <c r="N33" s="1296"/>
      <c r="O33" s="1294">
        <v>78</v>
      </c>
      <c r="P33" s="1294"/>
      <c r="Q33" s="1294" t="s">
        <v>2482</v>
      </c>
      <c r="R33" s="1296"/>
      <c r="S33" s="1294">
        <v>52</v>
      </c>
      <c r="T33" s="1294"/>
      <c r="U33" s="1294">
        <v>90</v>
      </c>
      <c r="V33" s="1296"/>
      <c r="W33" s="1294">
        <v>42</v>
      </c>
      <c r="X33" s="1294"/>
      <c r="Y33" s="1294"/>
      <c r="Z33" s="1294"/>
      <c r="AA33" s="1203"/>
    </row>
    <row r="34" spans="1:27" ht="7.5" customHeight="1" x14ac:dyDescent="0.2">
      <c r="A34" s="2885"/>
      <c r="B34" s="2913" t="s">
        <v>1</v>
      </c>
      <c r="C34" s="1176"/>
      <c r="D34" s="1286">
        <v>17756</v>
      </c>
      <c r="E34" s="1286"/>
      <c r="F34" s="1286">
        <v>92605</v>
      </c>
      <c r="G34" s="1287"/>
      <c r="H34" s="1286">
        <v>64</v>
      </c>
      <c r="I34" s="1288"/>
      <c r="J34" s="1286">
        <v>77306</v>
      </c>
      <c r="K34" s="1289">
        <v>1.07</v>
      </c>
      <c r="L34" s="1289"/>
      <c r="M34" s="1286">
        <v>11784867</v>
      </c>
      <c r="N34" s="1288"/>
      <c r="O34" s="1286">
        <v>89</v>
      </c>
      <c r="P34" s="1286"/>
      <c r="Q34" s="1286" t="s">
        <v>2482</v>
      </c>
      <c r="R34" s="1288"/>
      <c r="S34" s="1286">
        <v>15331</v>
      </c>
      <c r="T34" s="1286"/>
      <c r="U34" s="1286">
        <v>20</v>
      </c>
      <c r="V34" s="1288"/>
      <c r="W34" s="1290">
        <v>708</v>
      </c>
      <c r="X34" s="1286"/>
      <c r="Y34" s="1286">
        <v>1269</v>
      </c>
      <c r="Z34" s="1286"/>
      <c r="AA34" s="1182"/>
    </row>
    <row r="35" spans="1:27" ht="8.25" customHeight="1" x14ac:dyDescent="0.2">
      <c r="A35" s="2887" t="s">
        <v>2492</v>
      </c>
      <c r="B35" s="2914" t="s">
        <v>1</v>
      </c>
      <c r="C35" s="1140"/>
      <c r="D35" s="1141"/>
      <c r="E35" s="1141"/>
      <c r="F35" s="1141"/>
      <c r="G35" s="1143"/>
      <c r="H35" s="1144"/>
      <c r="I35" s="1130"/>
      <c r="J35" s="1141"/>
      <c r="K35" s="1292"/>
      <c r="L35" s="1292"/>
      <c r="M35" s="1293"/>
      <c r="N35" s="1130"/>
      <c r="O35" s="1293"/>
      <c r="P35" s="1293"/>
      <c r="Q35" s="1147"/>
      <c r="R35" s="1130"/>
      <c r="S35" s="1141"/>
      <c r="T35" s="1141"/>
      <c r="U35" s="1293"/>
      <c r="V35" s="1130"/>
      <c r="W35" s="1293"/>
      <c r="X35" s="1141"/>
      <c r="Y35" s="1293"/>
      <c r="Z35" s="1141"/>
      <c r="AA35" s="1207"/>
    </row>
    <row r="36" spans="1:27" ht="7.5" customHeight="1" x14ac:dyDescent="0.2">
      <c r="A36" s="1160"/>
      <c r="B36" s="1161" t="s">
        <v>2481</v>
      </c>
      <c r="C36" s="1162"/>
      <c r="D36" s="1280">
        <v>521</v>
      </c>
      <c r="E36" s="1280"/>
      <c r="F36" s="1280">
        <v>1471</v>
      </c>
      <c r="G36" s="1281"/>
      <c r="H36" s="1280">
        <v>82</v>
      </c>
      <c r="I36" s="1160"/>
      <c r="J36" s="1280">
        <v>1733</v>
      </c>
      <c r="K36" s="1282">
        <v>0.09</v>
      </c>
      <c r="L36" s="1282"/>
      <c r="M36" s="1280">
        <v>15633</v>
      </c>
      <c r="N36" s="1160"/>
      <c r="O36" s="1280">
        <v>79</v>
      </c>
      <c r="P36" s="1280"/>
      <c r="Q36" s="1280" t="s">
        <v>2482</v>
      </c>
      <c r="R36" s="1160"/>
      <c r="S36" s="1280">
        <v>307</v>
      </c>
      <c r="T36" s="1280"/>
      <c r="U36" s="1280">
        <v>18</v>
      </c>
      <c r="V36" s="1160"/>
      <c r="W36" s="1280">
        <v>1</v>
      </c>
      <c r="X36" s="1280"/>
      <c r="Y36" s="1280"/>
      <c r="Z36" s="1280"/>
      <c r="AA36" s="1167"/>
    </row>
    <row r="37" spans="1:27" ht="7.5" customHeight="1" x14ac:dyDescent="0.2">
      <c r="A37" s="1168"/>
      <c r="B37" s="1169" t="s">
        <v>2483</v>
      </c>
      <c r="C37" s="1170"/>
      <c r="D37" s="1283">
        <v>1127</v>
      </c>
      <c r="E37" s="1283"/>
      <c r="F37" s="1283">
        <v>349</v>
      </c>
      <c r="G37" s="1284"/>
      <c r="H37" s="1283">
        <v>68</v>
      </c>
      <c r="I37" s="1168"/>
      <c r="J37" s="1283">
        <v>1364</v>
      </c>
      <c r="K37" s="1285">
        <v>0.17</v>
      </c>
      <c r="L37" s="1285"/>
      <c r="M37" s="1283">
        <v>2497</v>
      </c>
      <c r="N37" s="1168"/>
      <c r="O37" s="1283">
        <v>21</v>
      </c>
      <c r="P37" s="1283"/>
      <c r="Q37" s="1283" t="s">
        <v>2482</v>
      </c>
      <c r="R37" s="1168"/>
      <c r="S37" s="1283">
        <v>120</v>
      </c>
      <c r="T37" s="1283"/>
      <c r="U37" s="1283">
        <v>9</v>
      </c>
      <c r="V37" s="1168"/>
      <c r="W37" s="1283">
        <v>1</v>
      </c>
      <c r="X37" s="1283"/>
      <c r="Y37" s="1283"/>
      <c r="Z37" s="1283"/>
      <c r="AA37" s="1175"/>
    </row>
    <row r="38" spans="1:27" ht="7.5" customHeight="1" x14ac:dyDescent="0.2">
      <c r="A38" s="1168"/>
      <c r="B38" s="1169" t="s">
        <v>2485</v>
      </c>
      <c r="C38" s="1170"/>
      <c r="D38" s="1283">
        <v>2990</v>
      </c>
      <c r="E38" s="1283"/>
      <c r="F38" s="1283">
        <v>171</v>
      </c>
      <c r="G38" s="1284"/>
      <c r="H38" s="1283">
        <v>50</v>
      </c>
      <c r="I38" s="1168"/>
      <c r="J38" s="1283">
        <v>3076</v>
      </c>
      <c r="K38" s="1285">
        <v>0.44</v>
      </c>
      <c r="L38" s="1285"/>
      <c r="M38" s="1283">
        <v>201942</v>
      </c>
      <c r="N38" s="1168"/>
      <c r="O38" s="1283">
        <v>59</v>
      </c>
      <c r="P38" s="1283"/>
      <c r="Q38" s="1283" t="s">
        <v>2482</v>
      </c>
      <c r="R38" s="1168"/>
      <c r="S38" s="1283">
        <v>1207</v>
      </c>
      <c r="T38" s="1283"/>
      <c r="U38" s="1283">
        <v>39</v>
      </c>
      <c r="V38" s="1168"/>
      <c r="W38" s="1283">
        <v>8</v>
      </c>
      <c r="X38" s="1283"/>
      <c r="Y38" s="1283"/>
      <c r="Z38" s="1283"/>
      <c r="AA38" s="1175"/>
    </row>
    <row r="39" spans="1:27" ht="7.5" customHeight="1" x14ac:dyDescent="0.2">
      <c r="A39" s="1168"/>
      <c r="B39" s="1169" t="s">
        <v>2486</v>
      </c>
      <c r="C39" s="1170"/>
      <c r="D39" s="1283">
        <v>626</v>
      </c>
      <c r="E39" s="1283"/>
      <c r="F39" s="1283">
        <v>335</v>
      </c>
      <c r="G39" s="1284"/>
      <c r="H39" s="1283">
        <v>44</v>
      </c>
      <c r="I39" s="1168"/>
      <c r="J39" s="1283">
        <v>773</v>
      </c>
      <c r="K39" s="1285">
        <v>0.66</v>
      </c>
      <c r="L39" s="1285"/>
      <c r="M39" s="1283">
        <v>11485</v>
      </c>
      <c r="N39" s="1168"/>
      <c r="O39" s="1283">
        <v>75</v>
      </c>
      <c r="P39" s="1283"/>
      <c r="Q39" s="1283" t="s">
        <v>2482</v>
      </c>
      <c r="R39" s="1168"/>
      <c r="S39" s="1283">
        <v>487</v>
      </c>
      <c r="T39" s="1283"/>
      <c r="U39" s="1283">
        <v>63</v>
      </c>
      <c r="V39" s="1168"/>
      <c r="W39" s="1283">
        <v>4</v>
      </c>
      <c r="X39" s="1283"/>
      <c r="Y39" s="1283"/>
      <c r="Z39" s="1283"/>
      <c r="AA39" s="1175"/>
    </row>
    <row r="40" spans="1:27" ht="7.5" customHeight="1" x14ac:dyDescent="0.2">
      <c r="A40" s="1168"/>
      <c r="B40" s="1169" t="s">
        <v>2487</v>
      </c>
      <c r="C40" s="1170"/>
      <c r="D40" s="1283">
        <v>6404</v>
      </c>
      <c r="E40" s="1283"/>
      <c r="F40" s="1283">
        <v>128</v>
      </c>
      <c r="G40" s="1284"/>
      <c r="H40" s="1283">
        <v>56.999999999999993</v>
      </c>
      <c r="I40" s="1168"/>
      <c r="J40" s="1283">
        <v>6477</v>
      </c>
      <c r="K40" s="1285">
        <v>1.1399999999999999</v>
      </c>
      <c r="L40" s="1285"/>
      <c r="M40" s="1283">
        <v>172878</v>
      </c>
      <c r="N40" s="1168"/>
      <c r="O40" s="1283">
        <v>62</v>
      </c>
      <c r="P40" s="1283"/>
      <c r="Q40" s="1283" t="s">
        <v>2482</v>
      </c>
      <c r="R40" s="1168"/>
      <c r="S40" s="1283">
        <v>4295</v>
      </c>
      <c r="T40" s="1283"/>
      <c r="U40" s="1283">
        <v>66</v>
      </c>
      <c r="V40" s="1168"/>
      <c r="W40" s="1283">
        <v>47</v>
      </c>
      <c r="X40" s="1283"/>
      <c r="Y40" s="1283"/>
      <c r="Z40" s="1283"/>
      <c r="AA40" s="1175"/>
    </row>
    <row r="41" spans="1:27" ht="7.5" customHeight="1" x14ac:dyDescent="0.2">
      <c r="A41" s="1168"/>
      <c r="B41" s="1169" t="s">
        <v>2488</v>
      </c>
      <c r="C41" s="1170"/>
      <c r="D41" s="1283">
        <v>2027</v>
      </c>
      <c r="E41" s="1283"/>
      <c r="F41" s="1283">
        <v>16</v>
      </c>
      <c r="G41" s="1284"/>
      <c r="H41" s="1283">
        <v>103</v>
      </c>
      <c r="I41" s="1168"/>
      <c r="J41" s="1283">
        <v>2043</v>
      </c>
      <c r="K41" s="1285">
        <v>4.41</v>
      </c>
      <c r="L41" s="1285"/>
      <c r="M41" s="1283">
        <v>60826</v>
      </c>
      <c r="N41" s="1168"/>
      <c r="O41" s="1283">
        <v>59</v>
      </c>
      <c r="P41" s="1283"/>
      <c r="Q41" s="1283" t="s">
        <v>2482</v>
      </c>
      <c r="R41" s="1168"/>
      <c r="S41" s="1283">
        <v>1767</v>
      </c>
      <c r="T41" s="1283"/>
      <c r="U41" s="1283">
        <v>86</v>
      </c>
      <c r="V41" s="1168"/>
      <c r="W41" s="1283">
        <v>56</v>
      </c>
      <c r="X41" s="1283"/>
      <c r="Y41" s="1283"/>
      <c r="Z41" s="1283"/>
      <c r="AA41" s="1175"/>
    </row>
    <row r="42" spans="1:27" ht="7.5" customHeight="1" x14ac:dyDescent="0.2">
      <c r="A42" s="1168"/>
      <c r="B42" s="1169" t="s">
        <v>2489</v>
      </c>
      <c r="C42" s="1170"/>
      <c r="D42" s="1283">
        <v>780</v>
      </c>
      <c r="E42" s="1283"/>
      <c r="F42" s="1283">
        <v>459</v>
      </c>
      <c r="G42" s="1284"/>
      <c r="H42" s="1283">
        <v>51</v>
      </c>
      <c r="I42" s="1168"/>
      <c r="J42" s="1283">
        <v>1013</v>
      </c>
      <c r="K42" s="1285">
        <v>62.7</v>
      </c>
      <c r="L42" s="1285"/>
      <c r="M42" s="1283">
        <v>270734</v>
      </c>
      <c r="N42" s="1168"/>
      <c r="O42" s="1283">
        <v>20</v>
      </c>
      <c r="P42" s="1283"/>
      <c r="Q42" s="1283" t="s">
        <v>2482</v>
      </c>
      <c r="R42" s="1168"/>
      <c r="S42" s="1283">
        <v>453</v>
      </c>
      <c r="T42" s="1283"/>
      <c r="U42" s="1283">
        <v>45</v>
      </c>
      <c r="V42" s="1168"/>
      <c r="W42" s="1283">
        <v>87</v>
      </c>
      <c r="X42" s="1283"/>
      <c r="Y42" s="1283"/>
      <c r="Z42" s="1283"/>
      <c r="AA42" s="1175"/>
    </row>
    <row r="43" spans="1:27" ht="7.5" customHeight="1" x14ac:dyDescent="0.2">
      <c r="A43" s="1168"/>
      <c r="B43" s="1169" t="s">
        <v>2490</v>
      </c>
      <c r="C43" s="1198"/>
      <c r="D43" s="1294">
        <v>67</v>
      </c>
      <c r="E43" s="1294"/>
      <c r="F43" s="1294">
        <v>0</v>
      </c>
      <c r="G43" s="1295"/>
      <c r="H43" s="1294" t="s">
        <v>2482</v>
      </c>
      <c r="I43" s="1296"/>
      <c r="J43" s="1294">
        <v>67</v>
      </c>
      <c r="K43" s="1297">
        <v>100</v>
      </c>
      <c r="L43" s="1297"/>
      <c r="M43" s="1294">
        <v>13746</v>
      </c>
      <c r="N43" s="1296"/>
      <c r="O43" s="1294">
        <v>68</v>
      </c>
      <c r="P43" s="1294"/>
      <c r="Q43" s="1294" t="s">
        <v>2482</v>
      </c>
      <c r="R43" s="1296"/>
      <c r="S43" s="1294">
        <v>99</v>
      </c>
      <c r="T43" s="1294"/>
      <c r="U43" s="1294">
        <v>148</v>
      </c>
      <c r="V43" s="1296"/>
      <c r="W43" s="1294">
        <v>38</v>
      </c>
      <c r="X43" s="1294"/>
      <c r="Y43" s="1294"/>
      <c r="Z43" s="1294"/>
      <c r="AA43" s="1203"/>
    </row>
    <row r="44" spans="1:27" ht="7.5" customHeight="1" x14ac:dyDescent="0.2">
      <c r="A44" s="2885"/>
      <c r="B44" s="2913" t="s">
        <v>1</v>
      </c>
      <c r="C44" s="1176"/>
      <c r="D44" s="1286">
        <v>14542</v>
      </c>
      <c r="E44" s="1286"/>
      <c r="F44" s="1286">
        <v>2929</v>
      </c>
      <c r="G44" s="1287"/>
      <c r="H44" s="1286">
        <v>68</v>
      </c>
      <c r="I44" s="1288"/>
      <c r="J44" s="1286">
        <v>16546</v>
      </c>
      <c r="K44" s="1289">
        <v>5.37</v>
      </c>
      <c r="L44" s="1289"/>
      <c r="M44" s="1286">
        <v>749741</v>
      </c>
      <c r="N44" s="1288"/>
      <c r="O44" s="1286">
        <v>57</v>
      </c>
      <c r="P44" s="1286"/>
      <c r="Q44" s="1286" t="s">
        <v>2482</v>
      </c>
      <c r="R44" s="1288"/>
      <c r="S44" s="1286">
        <v>8735</v>
      </c>
      <c r="T44" s="1286"/>
      <c r="U44" s="1286">
        <v>53</v>
      </c>
      <c r="V44" s="1288"/>
      <c r="W44" s="1290">
        <v>242</v>
      </c>
      <c r="X44" s="1286"/>
      <c r="Y44" s="1286">
        <v>156</v>
      </c>
      <c r="Z44" s="1286"/>
      <c r="AA44" s="1182"/>
    </row>
    <row r="45" spans="1:27" ht="8.25" customHeight="1" x14ac:dyDescent="0.2">
      <c r="A45" s="2887" t="s">
        <v>2493</v>
      </c>
      <c r="B45" s="2889" t="s">
        <v>1</v>
      </c>
      <c r="C45" s="1140"/>
      <c r="D45" s="1141"/>
      <c r="E45" s="1141"/>
      <c r="F45" s="1141"/>
      <c r="G45" s="1143"/>
      <c r="H45" s="1144"/>
      <c r="I45" s="1130"/>
      <c r="J45" s="1141"/>
      <c r="K45" s="1292"/>
      <c r="L45" s="1292"/>
      <c r="M45" s="1293"/>
      <c r="N45" s="1130"/>
      <c r="O45" s="1293"/>
      <c r="P45" s="1293"/>
      <c r="Q45" s="1147"/>
      <c r="R45" s="1130"/>
      <c r="S45" s="1141"/>
      <c r="T45" s="1141"/>
      <c r="U45" s="1293"/>
      <c r="V45" s="1130"/>
      <c r="W45" s="1293"/>
      <c r="X45" s="1141"/>
      <c r="Y45" s="1293"/>
      <c r="Z45" s="1141"/>
      <c r="AA45" s="1207"/>
    </row>
    <row r="46" spans="1:27" ht="7.5" customHeight="1" x14ac:dyDescent="0.2">
      <c r="A46" s="1160"/>
      <c r="B46" s="1161" t="s">
        <v>2481</v>
      </c>
      <c r="C46" s="1162"/>
      <c r="D46" s="1280">
        <v>121</v>
      </c>
      <c r="E46" s="1280"/>
      <c r="F46" s="1280">
        <v>708</v>
      </c>
      <c r="G46" s="1281"/>
      <c r="H46" s="1280">
        <v>60</v>
      </c>
      <c r="I46" s="1160"/>
      <c r="J46" s="1280">
        <v>544</v>
      </c>
      <c r="K46" s="1282">
        <v>0.08</v>
      </c>
      <c r="L46" s="1282"/>
      <c r="M46" s="1280">
        <v>1875</v>
      </c>
      <c r="N46" s="1160"/>
      <c r="O46" s="1280">
        <v>83</v>
      </c>
      <c r="P46" s="1280"/>
      <c r="Q46" s="1280" t="s">
        <v>2482</v>
      </c>
      <c r="R46" s="1160"/>
      <c r="S46" s="1280">
        <v>120</v>
      </c>
      <c r="T46" s="1280"/>
      <c r="U46" s="1280">
        <v>22</v>
      </c>
      <c r="V46" s="1160"/>
      <c r="W46" s="1280">
        <v>0</v>
      </c>
      <c r="X46" s="1280"/>
      <c r="Y46" s="1280"/>
      <c r="Z46" s="1280"/>
      <c r="AA46" s="1167"/>
    </row>
    <row r="47" spans="1:27" ht="7.5" customHeight="1" x14ac:dyDescent="0.2">
      <c r="A47" s="1168"/>
      <c r="B47" s="1169" t="s">
        <v>2483</v>
      </c>
      <c r="C47" s="1170"/>
      <c r="D47" s="1283">
        <v>0</v>
      </c>
      <c r="E47" s="1283"/>
      <c r="F47" s="1283">
        <v>0</v>
      </c>
      <c r="G47" s="1284"/>
      <c r="H47" s="1283">
        <v>0</v>
      </c>
      <c r="I47" s="1168"/>
      <c r="J47" s="1283">
        <v>0</v>
      </c>
      <c r="K47" s="1285">
        <v>0</v>
      </c>
      <c r="L47" s="1285"/>
      <c r="M47" s="1283">
        <v>0</v>
      </c>
      <c r="N47" s="1168"/>
      <c r="O47" s="1283">
        <v>0</v>
      </c>
      <c r="P47" s="1283"/>
      <c r="Q47" s="1283" t="s">
        <v>2482</v>
      </c>
      <c r="R47" s="1168"/>
      <c r="S47" s="1283">
        <v>0</v>
      </c>
      <c r="T47" s="1283"/>
      <c r="U47" s="1283">
        <v>0</v>
      </c>
      <c r="V47" s="1168"/>
      <c r="W47" s="1283">
        <v>0</v>
      </c>
      <c r="X47" s="1283"/>
      <c r="Y47" s="1283"/>
      <c r="Z47" s="1283"/>
      <c r="AA47" s="1175"/>
    </row>
    <row r="48" spans="1:27" ht="7.5" customHeight="1" x14ac:dyDescent="0.2">
      <c r="A48" s="1168"/>
      <c r="B48" s="1169" t="s">
        <v>2485</v>
      </c>
      <c r="C48" s="1170"/>
      <c r="D48" s="1283">
        <v>361</v>
      </c>
      <c r="E48" s="1283"/>
      <c r="F48" s="1283">
        <v>1223</v>
      </c>
      <c r="G48" s="1284"/>
      <c r="H48" s="1283">
        <v>53</v>
      </c>
      <c r="I48" s="1168"/>
      <c r="J48" s="1283">
        <v>1011</v>
      </c>
      <c r="K48" s="1285">
        <v>0.43</v>
      </c>
      <c r="L48" s="1285"/>
      <c r="M48" s="1283">
        <v>10744</v>
      </c>
      <c r="N48" s="1168"/>
      <c r="O48" s="1283">
        <v>73</v>
      </c>
      <c r="P48" s="1283"/>
      <c r="Q48" s="1283" t="s">
        <v>2482</v>
      </c>
      <c r="R48" s="1168"/>
      <c r="S48" s="1283">
        <v>489</v>
      </c>
      <c r="T48" s="1283"/>
      <c r="U48" s="1283">
        <v>48</v>
      </c>
      <c r="V48" s="1168"/>
      <c r="W48" s="1283">
        <v>3</v>
      </c>
      <c r="X48" s="1283"/>
      <c r="Y48" s="1283"/>
      <c r="Z48" s="1283"/>
      <c r="AA48" s="1175"/>
    </row>
    <row r="49" spans="1:27" ht="7.5" customHeight="1" x14ac:dyDescent="0.2">
      <c r="A49" s="1168"/>
      <c r="B49" s="1169" t="s">
        <v>2486</v>
      </c>
      <c r="C49" s="1170"/>
      <c r="D49" s="1283">
        <v>0</v>
      </c>
      <c r="E49" s="1283"/>
      <c r="F49" s="1283">
        <v>0</v>
      </c>
      <c r="G49" s="1284"/>
      <c r="H49" s="1283">
        <v>0</v>
      </c>
      <c r="I49" s="1168"/>
      <c r="J49" s="1283">
        <v>0</v>
      </c>
      <c r="K49" s="1285">
        <v>0</v>
      </c>
      <c r="L49" s="1285"/>
      <c r="M49" s="1283">
        <v>0</v>
      </c>
      <c r="N49" s="1168"/>
      <c r="O49" s="1283">
        <v>0</v>
      </c>
      <c r="P49" s="1283"/>
      <c r="Q49" s="1283" t="s">
        <v>2482</v>
      </c>
      <c r="R49" s="1168"/>
      <c r="S49" s="1283">
        <v>0</v>
      </c>
      <c r="T49" s="1283"/>
      <c r="U49" s="1283">
        <v>0</v>
      </c>
      <c r="V49" s="1168"/>
      <c r="W49" s="1283">
        <v>0</v>
      </c>
      <c r="X49" s="1283"/>
      <c r="Y49" s="1283"/>
      <c r="Z49" s="1283"/>
      <c r="AA49" s="1175"/>
    </row>
    <row r="50" spans="1:27" ht="7.5" customHeight="1" x14ac:dyDescent="0.2">
      <c r="A50" s="1168"/>
      <c r="B50" s="1169" t="s">
        <v>2487</v>
      </c>
      <c r="C50" s="1170"/>
      <c r="D50" s="1283">
        <v>2200</v>
      </c>
      <c r="E50" s="1283"/>
      <c r="F50" s="1283">
        <v>228</v>
      </c>
      <c r="G50" s="1284"/>
      <c r="H50" s="1283">
        <v>54</v>
      </c>
      <c r="I50" s="1168"/>
      <c r="J50" s="1283">
        <v>2323</v>
      </c>
      <c r="K50" s="1285">
        <v>1.31</v>
      </c>
      <c r="L50" s="1285"/>
      <c r="M50" s="1283">
        <v>15330</v>
      </c>
      <c r="N50" s="1168"/>
      <c r="O50" s="1283">
        <v>68</v>
      </c>
      <c r="P50" s="1283"/>
      <c r="Q50" s="1283" t="s">
        <v>2482</v>
      </c>
      <c r="R50" s="1168"/>
      <c r="S50" s="1283">
        <v>1724</v>
      </c>
      <c r="T50" s="1283"/>
      <c r="U50" s="1283">
        <v>74</v>
      </c>
      <c r="V50" s="1168"/>
      <c r="W50" s="1283">
        <v>21</v>
      </c>
      <c r="X50" s="1283"/>
      <c r="Y50" s="1283"/>
      <c r="Z50" s="1283"/>
      <c r="AA50" s="1175"/>
    </row>
    <row r="51" spans="1:27" ht="7.5" customHeight="1" x14ac:dyDescent="0.2">
      <c r="A51" s="1168"/>
      <c r="B51" s="1169" t="s">
        <v>2488</v>
      </c>
      <c r="C51" s="1170"/>
      <c r="D51" s="1283">
        <v>135</v>
      </c>
      <c r="E51" s="1283"/>
      <c r="F51" s="1283">
        <v>79</v>
      </c>
      <c r="G51" s="1284"/>
      <c r="H51" s="1283">
        <v>53</v>
      </c>
      <c r="I51" s="1168"/>
      <c r="J51" s="1283">
        <v>177</v>
      </c>
      <c r="K51" s="1285">
        <v>4.42</v>
      </c>
      <c r="L51" s="1285"/>
      <c r="M51" s="1283">
        <v>5012</v>
      </c>
      <c r="N51" s="1168"/>
      <c r="O51" s="1283">
        <v>77</v>
      </c>
      <c r="P51" s="1283"/>
      <c r="Q51" s="1283" t="s">
        <v>2482</v>
      </c>
      <c r="R51" s="1168"/>
      <c r="S51" s="1283">
        <v>199</v>
      </c>
      <c r="T51" s="1283"/>
      <c r="U51" s="1283">
        <v>112</v>
      </c>
      <c r="V51" s="1168"/>
      <c r="W51" s="1283">
        <v>6</v>
      </c>
      <c r="X51" s="1283"/>
      <c r="Y51" s="1283"/>
      <c r="Z51" s="1283"/>
      <c r="AA51" s="1175"/>
    </row>
    <row r="52" spans="1:27" ht="7.5" customHeight="1" x14ac:dyDescent="0.2">
      <c r="A52" s="1168"/>
      <c r="B52" s="1169" t="s">
        <v>2489</v>
      </c>
      <c r="C52" s="1170"/>
      <c r="D52" s="1283">
        <v>254</v>
      </c>
      <c r="E52" s="1283"/>
      <c r="F52" s="1283">
        <v>22</v>
      </c>
      <c r="G52" s="1284"/>
      <c r="H52" s="1283">
        <v>43</v>
      </c>
      <c r="I52" s="1168"/>
      <c r="J52" s="1283">
        <v>263</v>
      </c>
      <c r="K52" s="1285">
        <v>27.42</v>
      </c>
      <c r="L52" s="1285"/>
      <c r="M52" s="1283">
        <v>3564</v>
      </c>
      <c r="N52" s="1168"/>
      <c r="O52" s="1283">
        <v>68</v>
      </c>
      <c r="P52" s="1283"/>
      <c r="Q52" s="1283" t="s">
        <v>2482</v>
      </c>
      <c r="R52" s="1168"/>
      <c r="S52" s="1283">
        <v>374</v>
      </c>
      <c r="T52" s="1283"/>
      <c r="U52" s="1283">
        <v>142</v>
      </c>
      <c r="V52" s="1168"/>
      <c r="W52" s="1283">
        <v>49</v>
      </c>
      <c r="X52" s="1283"/>
      <c r="Y52" s="1283"/>
      <c r="Z52" s="1283"/>
      <c r="AA52" s="1175"/>
    </row>
    <row r="53" spans="1:27" ht="7.5" customHeight="1" x14ac:dyDescent="0.2">
      <c r="A53" s="1168"/>
      <c r="B53" s="1169" t="s">
        <v>2490</v>
      </c>
      <c r="C53" s="1198"/>
      <c r="D53" s="1294">
        <v>37</v>
      </c>
      <c r="E53" s="1294"/>
      <c r="F53" s="1294">
        <v>0</v>
      </c>
      <c r="G53" s="1295"/>
      <c r="H53" s="1294">
        <v>50</v>
      </c>
      <c r="I53" s="1296"/>
      <c r="J53" s="1294">
        <v>37</v>
      </c>
      <c r="K53" s="1297">
        <v>100</v>
      </c>
      <c r="L53" s="1297"/>
      <c r="M53" s="1294">
        <v>1526</v>
      </c>
      <c r="N53" s="1296"/>
      <c r="O53" s="1294">
        <v>75</v>
      </c>
      <c r="P53" s="1294"/>
      <c r="Q53" s="1294" t="s">
        <v>2482</v>
      </c>
      <c r="R53" s="1296"/>
      <c r="S53" s="1294">
        <v>18</v>
      </c>
      <c r="T53" s="1294"/>
      <c r="U53" s="1294">
        <v>49</v>
      </c>
      <c r="V53" s="1296"/>
      <c r="W53" s="1294">
        <v>31</v>
      </c>
      <c r="X53" s="1294"/>
      <c r="Y53" s="1294"/>
      <c r="Z53" s="1294"/>
      <c r="AA53" s="1203"/>
    </row>
    <row r="54" spans="1:27" ht="7.5" customHeight="1" x14ac:dyDescent="0.2">
      <c r="A54" s="2890"/>
      <c r="B54" s="2915" t="s">
        <v>1</v>
      </c>
      <c r="C54" s="1176"/>
      <c r="D54" s="1286">
        <v>3108</v>
      </c>
      <c r="E54" s="1286"/>
      <c r="F54" s="1286">
        <v>2260</v>
      </c>
      <c r="G54" s="1287"/>
      <c r="H54" s="1286">
        <v>55</v>
      </c>
      <c r="I54" s="1288"/>
      <c r="J54" s="1286">
        <v>4355</v>
      </c>
      <c r="K54" s="1289">
        <v>3.5</v>
      </c>
      <c r="L54" s="1289"/>
      <c r="M54" s="1286">
        <v>38051</v>
      </c>
      <c r="N54" s="1288"/>
      <c r="O54" s="1286">
        <v>71</v>
      </c>
      <c r="P54" s="1286"/>
      <c r="Q54" s="1286" t="s">
        <v>2482</v>
      </c>
      <c r="R54" s="1288"/>
      <c r="S54" s="1286">
        <v>2924</v>
      </c>
      <c r="T54" s="1286"/>
      <c r="U54" s="1286">
        <v>67</v>
      </c>
      <c r="V54" s="1288"/>
      <c r="W54" s="1290">
        <v>110</v>
      </c>
      <c r="X54" s="1286"/>
      <c r="Y54" s="1286">
        <v>82</v>
      </c>
      <c r="Z54" s="1286"/>
      <c r="AA54" s="1182"/>
    </row>
    <row r="55" spans="1:27" ht="8.25" customHeight="1" x14ac:dyDescent="0.2">
      <c r="A55" s="2876" t="s">
        <v>2494</v>
      </c>
      <c r="B55" s="2877" t="s">
        <v>1</v>
      </c>
      <c r="C55" s="1140"/>
      <c r="D55" s="1141"/>
      <c r="E55" s="1141"/>
      <c r="F55" s="1141"/>
      <c r="G55" s="1143"/>
      <c r="H55" s="1141"/>
      <c r="I55" s="1130"/>
      <c r="J55" s="1141"/>
      <c r="K55" s="1292"/>
      <c r="L55" s="1292"/>
      <c r="M55" s="1141"/>
      <c r="N55" s="1130"/>
      <c r="O55" s="1141"/>
      <c r="P55" s="1141"/>
      <c r="Q55" s="1141"/>
      <c r="R55" s="1130"/>
      <c r="S55" s="1141"/>
      <c r="T55" s="1141"/>
      <c r="U55" s="1141"/>
      <c r="V55" s="1130"/>
      <c r="W55" s="1293"/>
      <c r="X55" s="1141"/>
      <c r="Y55" s="1141"/>
      <c r="Z55" s="1141"/>
      <c r="AA55" s="1189"/>
    </row>
    <row r="56" spans="1:27" ht="8.25" customHeight="1" x14ac:dyDescent="0.2">
      <c r="A56" s="2878" t="s">
        <v>2480</v>
      </c>
      <c r="B56" s="2879" t="s">
        <v>1</v>
      </c>
      <c r="C56" s="1208"/>
      <c r="D56" s="1153"/>
      <c r="E56" s="1153"/>
      <c r="F56" s="1153"/>
      <c r="G56" s="1151"/>
      <c r="H56" s="1153"/>
      <c r="I56" s="122"/>
      <c r="J56" s="1153"/>
      <c r="K56" s="1298"/>
      <c r="L56" s="1298"/>
      <c r="M56" s="1153"/>
      <c r="N56" s="122"/>
      <c r="O56" s="1153"/>
      <c r="P56" s="1153"/>
      <c r="Q56" s="1153"/>
      <c r="R56" s="122"/>
      <c r="S56" s="1153"/>
      <c r="T56" s="1153"/>
      <c r="U56" s="1153"/>
      <c r="V56" s="122"/>
      <c r="W56" s="1133"/>
      <c r="X56" s="1153"/>
      <c r="Y56" s="1153"/>
      <c r="Z56" s="1153"/>
      <c r="AA56" s="1211"/>
    </row>
    <row r="57" spans="1:27" ht="7.5" customHeight="1" x14ac:dyDescent="0.2">
      <c r="A57" s="1212"/>
      <c r="B57" s="1213" t="s">
        <v>2481</v>
      </c>
      <c r="C57" s="1214"/>
      <c r="D57" s="1299">
        <v>934</v>
      </c>
      <c r="E57" s="1299"/>
      <c r="F57" s="1299">
        <v>0</v>
      </c>
      <c r="G57" s="1300"/>
      <c r="H57" s="1299" t="s">
        <v>2482</v>
      </c>
      <c r="I57" s="1212"/>
      <c r="J57" s="1299">
        <v>934</v>
      </c>
      <c r="K57" s="1301">
        <v>0.08</v>
      </c>
      <c r="L57" s="1301"/>
      <c r="M57" s="1299">
        <v>1381</v>
      </c>
      <c r="N57" s="1212"/>
      <c r="O57" s="1299">
        <v>100</v>
      </c>
      <c r="P57" s="1299"/>
      <c r="Q57" s="1299" t="s">
        <v>2482</v>
      </c>
      <c r="R57" s="1212"/>
      <c r="S57" s="1299">
        <v>516</v>
      </c>
      <c r="T57" s="1299"/>
      <c r="U57" s="1299">
        <v>55</v>
      </c>
      <c r="V57" s="1212"/>
      <c r="W57" s="1299">
        <v>1</v>
      </c>
      <c r="X57" s="1299"/>
      <c r="Y57" s="1299">
        <v>0</v>
      </c>
      <c r="Z57" s="1299"/>
      <c r="AA57" s="1219"/>
    </row>
    <row r="58" spans="1:27" ht="7.5" customHeight="1" x14ac:dyDescent="0.2">
      <c r="A58" s="1130"/>
      <c r="B58" s="1220"/>
      <c r="C58" s="1140"/>
      <c r="D58" s="1141"/>
      <c r="E58" s="1141"/>
      <c r="F58" s="1141"/>
      <c r="G58" s="1143"/>
      <c r="H58" s="1141"/>
      <c r="I58" s="1130"/>
      <c r="J58" s="1141"/>
      <c r="K58" s="1292"/>
      <c r="L58" s="1292"/>
      <c r="M58" s="1141"/>
      <c r="N58" s="1130"/>
      <c r="O58" s="1141"/>
      <c r="P58" s="1141"/>
      <c r="Q58" s="1141"/>
      <c r="R58" s="1130"/>
      <c r="S58" s="1141"/>
      <c r="T58" s="1141"/>
      <c r="U58" s="1141"/>
      <c r="V58" s="1130"/>
      <c r="W58" s="1293"/>
      <c r="X58" s="1141"/>
      <c r="Y58" s="1141"/>
      <c r="Z58" s="1141"/>
      <c r="AA58" s="1189"/>
    </row>
    <row r="59" spans="1:27" ht="9" customHeight="1" thickBot="1" x14ac:dyDescent="0.25">
      <c r="A59" s="2880" t="s">
        <v>2495</v>
      </c>
      <c r="B59" s="2881" t="s">
        <v>1</v>
      </c>
      <c r="C59" s="1222"/>
      <c r="D59" s="1302">
        <v>621155</v>
      </c>
      <c r="E59" s="1302"/>
      <c r="F59" s="1302">
        <v>312442</v>
      </c>
      <c r="G59" s="1303"/>
      <c r="H59" s="1302">
        <v>56.000000000000007</v>
      </c>
      <c r="I59" s="1304"/>
      <c r="J59" s="1302">
        <v>796295</v>
      </c>
      <c r="K59" s="1305">
        <v>0.81</v>
      </c>
      <c r="L59" s="1305"/>
      <c r="M59" s="1302">
        <v>13859196</v>
      </c>
      <c r="N59" s="1304"/>
      <c r="O59" s="1302">
        <v>29</v>
      </c>
      <c r="P59" s="1302"/>
      <c r="Q59" s="1306">
        <v>2</v>
      </c>
      <c r="R59" s="1304"/>
      <c r="S59" s="1302">
        <v>167423</v>
      </c>
      <c r="T59" s="1302"/>
      <c r="U59" s="1302">
        <v>21</v>
      </c>
      <c r="V59" s="1304"/>
      <c r="W59" s="1302">
        <v>2590</v>
      </c>
      <c r="X59" s="1302"/>
      <c r="Y59" s="1302">
        <v>2997</v>
      </c>
      <c r="Z59" s="1302"/>
      <c r="AA59" s="1227"/>
    </row>
    <row r="60" spans="1:27" ht="6" customHeight="1" x14ac:dyDescent="0.2">
      <c r="A60" s="2882"/>
      <c r="B60" s="2911" t="s">
        <v>1</v>
      </c>
      <c r="C60" s="2911" t="s">
        <v>1</v>
      </c>
      <c r="D60" s="2911" t="s">
        <v>1</v>
      </c>
      <c r="E60" s="2911" t="s">
        <v>1</v>
      </c>
      <c r="F60" s="2911" t="s">
        <v>1</v>
      </c>
      <c r="G60" s="2911" t="s">
        <v>1</v>
      </c>
      <c r="H60" s="2911" t="s">
        <v>1</v>
      </c>
      <c r="I60" s="2911" t="s">
        <v>1</v>
      </c>
      <c r="J60" s="2911" t="s">
        <v>1</v>
      </c>
      <c r="K60" s="2911" t="s">
        <v>1</v>
      </c>
      <c r="L60" s="2911" t="s">
        <v>1</v>
      </c>
      <c r="M60" s="2911" t="s">
        <v>1</v>
      </c>
      <c r="N60" s="2911" t="s">
        <v>1</v>
      </c>
      <c r="O60" s="2911" t="s">
        <v>1</v>
      </c>
      <c r="P60" s="2911" t="s">
        <v>1</v>
      </c>
      <c r="Q60" s="2911" t="s">
        <v>1</v>
      </c>
      <c r="R60" s="2911" t="s">
        <v>1</v>
      </c>
      <c r="S60" s="2911" t="s">
        <v>1</v>
      </c>
      <c r="T60" s="2911" t="s">
        <v>1</v>
      </c>
      <c r="U60" s="2911" t="s">
        <v>1</v>
      </c>
      <c r="V60" s="2911" t="s">
        <v>1</v>
      </c>
      <c r="W60" s="2911" t="s">
        <v>1</v>
      </c>
      <c r="X60" s="2911" t="s">
        <v>1</v>
      </c>
      <c r="Y60" s="2911" t="s">
        <v>1</v>
      </c>
      <c r="Z60" s="1228"/>
      <c r="AA60" s="1228"/>
    </row>
    <row r="61" spans="1:27" ht="7.5" customHeight="1" x14ac:dyDescent="0.2">
      <c r="A61" s="2912" t="s">
        <v>2496</v>
      </c>
      <c r="B61" s="2912" t="s">
        <v>1</v>
      </c>
      <c r="C61" s="2912" t="s">
        <v>1</v>
      </c>
      <c r="D61" s="2912" t="s">
        <v>1</v>
      </c>
      <c r="E61" s="2912" t="s">
        <v>1</v>
      </c>
      <c r="F61" s="2912" t="s">
        <v>1</v>
      </c>
      <c r="G61" s="2912" t="s">
        <v>1</v>
      </c>
      <c r="H61" s="2912" t="s">
        <v>1</v>
      </c>
      <c r="I61" s="2912" t="s">
        <v>1</v>
      </c>
      <c r="J61" s="2912" t="s">
        <v>1</v>
      </c>
      <c r="K61" s="2912" t="s">
        <v>1</v>
      </c>
      <c r="L61" s="2912" t="s">
        <v>1</v>
      </c>
      <c r="M61" s="2912" t="s">
        <v>1</v>
      </c>
      <c r="N61" s="2912" t="s">
        <v>1</v>
      </c>
      <c r="O61" s="2912" t="s">
        <v>1</v>
      </c>
      <c r="P61" s="2912" t="s">
        <v>1</v>
      </c>
      <c r="Q61" s="2912" t="s">
        <v>1</v>
      </c>
      <c r="R61" s="2912" t="s">
        <v>1</v>
      </c>
      <c r="S61" s="2912" t="s">
        <v>1</v>
      </c>
      <c r="T61" s="2912" t="s">
        <v>1</v>
      </c>
      <c r="U61" s="2912" t="s">
        <v>1</v>
      </c>
      <c r="V61" s="2912" t="s">
        <v>1</v>
      </c>
      <c r="W61" s="2912" t="s">
        <v>1</v>
      </c>
      <c r="X61" s="2912" t="s">
        <v>1</v>
      </c>
      <c r="Y61" s="2912" t="s">
        <v>1</v>
      </c>
      <c r="Z61" s="2912" t="s">
        <v>1</v>
      </c>
      <c r="AA61" s="2912" t="s">
        <v>1</v>
      </c>
    </row>
  </sheetData>
  <mergeCells count="32">
    <mergeCell ref="A1:AA1"/>
    <mergeCell ref="A3:B3"/>
    <mergeCell ref="C3:AA3"/>
    <mergeCell ref="A5:B5"/>
    <mergeCell ref="C5:D5"/>
    <mergeCell ref="E5:F5"/>
    <mergeCell ref="C6:D6"/>
    <mergeCell ref="E6:F6"/>
    <mergeCell ref="I6:J6"/>
    <mergeCell ref="C7:D7"/>
    <mergeCell ref="E7:F7"/>
    <mergeCell ref="I7:J7"/>
    <mergeCell ref="V7:W7"/>
    <mergeCell ref="E8:F8"/>
    <mergeCell ref="I8:J8"/>
    <mergeCell ref="V8:W8"/>
    <mergeCell ref="A9:B9"/>
    <mergeCell ref="A10:B10"/>
    <mergeCell ref="A13:B13"/>
    <mergeCell ref="A15:B15"/>
    <mergeCell ref="A24:B24"/>
    <mergeCell ref="A25:B25"/>
    <mergeCell ref="A34:B34"/>
    <mergeCell ref="A35:B35"/>
    <mergeCell ref="A44:B44"/>
    <mergeCell ref="A45:B45"/>
    <mergeCell ref="A54:B54"/>
    <mergeCell ref="A55:B55"/>
    <mergeCell ref="A56:B56"/>
    <mergeCell ref="A59:B59"/>
    <mergeCell ref="A60:Y60"/>
    <mergeCell ref="A61:AA61"/>
  </mergeCells>
  <pageMargins left="0.5" right="0.5" top="0.5" bottom="0.5" header="0.4" footer="0.3"/>
  <pageSetup paperSize="9" orientation="landscape"/>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9EE75-E3BB-4786-89AC-C2A541571F8E}">
  <dimension ref="A1:AA43"/>
  <sheetViews>
    <sheetView workbookViewId="0">
      <selection activeCell="D46" sqref="D46"/>
    </sheetView>
  </sheetViews>
  <sheetFormatPr defaultRowHeight="12.75" x14ac:dyDescent="0.2"/>
  <cols>
    <col min="1" max="1" width="2.140625" customWidth="1"/>
    <col min="2" max="2" width="32.140625" customWidth="1"/>
    <col min="3" max="3" width="1.42578125" customWidth="1"/>
    <col min="4" max="4" width="6.7109375" customWidth="1"/>
    <col min="5" max="5" width="2.42578125" customWidth="1"/>
    <col min="6" max="6" width="6.85546875" customWidth="1"/>
    <col min="7" max="7" width="1.7109375" customWidth="1"/>
    <col min="8" max="8" width="6.42578125" customWidth="1"/>
    <col min="9" max="9" width="1.7109375" customWidth="1"/>
    <col min="10" max="10" width="6.7109375" customWidth="1"/>
    <col min="11" max="11" width="6.42578125" customWidth="1"/>
    <col min="12" max="12" width="1.7109375" customWidth="1"/>
    <col min="13" max="13" width="8.28515625" customWidth="1"/>
    <col min="14" max="14" width="1.7109375" customWidth="1"/>
    <col min="15" max="15" width="5.7109375" customWidth="1"/>
    <col min="16" max="16" width="1.7109375" customWidth="1"/>
    <col min="17" max="17" width="7.85546875" customWidth="1"/>
    <col min="18" max="18" width="1.7109375" customWidth="1"/>
    <col min="19" max="19" width="6" customWidth="1"/>
    <col min="20" max="20" width="1.7109375" customWidth="1"/>
    <col min="21" max="21" width="6.85546875" customWidth="1"/>
    <col min="22" max="22" width="1.7109375" customWidth="1"/>
    <col min="23" max="23" width="6.140625" customWidth="1"/>
    <col min="24" max="24" width="1.7109375" customWidth="1"/>
    <col min="25" max="25" width="8" customWidth="1"/>
    <col min="26" max="26" width="1.7109375" customWidth="1"/>
    <col min="27" max="27" width="0.7109375" customWidth="1"/>
  </cols>
  <sheetData>
    <row r="1" spans="1:27" ht="15" customHeight="1" x14ac:dyDescent="0.2">
      <c r="A1" s="2697" t="s">
        <v>2497</v>
      </c>
      <c r="B1" s="2697" t="s">
        <v>1</v>
      </c>
      <c r="C1" s="2697" t="s">
        <v>1</v>
      </c>
      <c r="D1" s="2697" t="s">
        <v>1</v>
      </c>
      <c r="E1" s="2697" t="s">
        <v>1</v>
      </c>
      <c r="F1" s="2697" t="s">
        <v>1</v>
      </c>
      <c r="G1" s="2697" t="s">
        <v>1</v>
      </c>
      <c r="H1" s="2697" t="s">
        <v>1</v>
      </c>
      <c r="I1" s="2697" t="s">
        <v>1</v>
      </c>
      <c r="J1" s="2697" t="s">
        <v>1</v>
      </c>
      <c r="K1" s="2697" t="s">
        <v>1</v>
      </c>
      <c r="L1" s="2697" t="s">
        <v>1</v>
      </c>
      <c r="M1" s="2697" t="s">
        <v>1</v>
      </c>
      <c r="N1" s="2697" t="s">
        <v>1</v>
      </c>
      <c r="O1" s="2697" t="s">
        <v>1</v>
      </c>
      <c r="P1" s="2697" t="s">
        <v>1</v>
      </c>
      <c r="Q1" s="2697" t="s">
        <v>1</v>
      </c>
      <c r="R1" s="2697" t="s">
        <v>1</v>
      </c>
      <c r="S1" s="2697" t="s">
        <v>1</v>
      </c>
      <c r="T1" s="2697" t="s">
        <v>1</v>
      </c>
      <c r="U1" s="2697" t="s">
        <v>1</v>
      </c>
      <c r="V1" s="2697" t="s">
        <v>1</v>
      </c>
      <c r="W1" s="2697" t="s">
        <v>1</v>
      </c>
      <c r="X1" s="2697" t="s">
        <v>1</v>
      </c>
      <c r="Y1" s="2697" t="s">
        <v>1</v>
      </c>
      <c r="Z1" s="2697" t="s">
        <v>1</v>
      </c>
      <c r="AA1" s="2697" t="s">
        <v>1</v>
      </c>
    </row>
    <row r="2" spans="1:27" ht="9" customHeight="1" x14ac:dyDescent="0.2">
      <c r="A2" s="163"/>
      <c r="B2" s="163"/>
      <c r="C2" s="164"/>
      <c r="D2" s="164"/>
      <c r="E2" s="164"/>
      <c r="F2" s="164"/>
      <c r="G2" s="164"/>
      <c r="H2" s="164"/>
      <c r="I2" s="164"/>
      <c r="J2" s="164"/>
      <c r="K2" s="164"/>
      <c r="L2" s="164"/>
      <c r="M2" s="164"/>
      <c r="N2" s="164"/>
      <c r="O2" s="164"/>
      <c r="P2" s="164"/>
      <c r="Q2" s="164"/>
      <c r="R2" s="164"/>
      <c r="S2" s="164"/>
      <c r="T2" s="164"/>
      <c r="U2" s="164"/>
      <c r="V2" s="164"/>
      <c r="W2" s="164"/>
      <c r="X2" s="164"/>
      <c r="Y2" s="164"/>
      <c r="Z2" s="164"/>
      <c r="AA2" s="164"/>
    </row>
    <row r="3" spans="1:27" ht="9" customHeight="1" x14ac:dyDescent="0.2">
      <c r="A3" s="2362" t="s">
        <v>2498</v>
      </c>
      <c r="B3" s="2869" t="s">
        <v>1</v>
      </c>
      <c r="C3" s="2908" t="s">
        <v>2499</v>
      </c>
      <c r="D3" s="2909" t="s">
        <v>1</v>
      </c>
      <c r="E3" s="2909" t="s">
        <v>1</v>
      </c>
      <c r="F3" s="2909" t="s">
        <v>1</v>
      </c>
      <c r="G3" s="2909" t="s">
        <v>1</v>
      </c>
      <c r="H3" s="2909" t="s">
        <v>1</v>
      </c>
      <c r="I3" s="2909" t="s">
        <v>1</v>
      </c>
      <c r="J3" s="2909" t="s">
        <v>1</v>
      </c>
      <c r="K3" s="2909" t="s">
        <v>1</v>
      </c>
      <c r="L3" s="2909" t="s">
        <v>1</v>
      </c>
      <c r="M3" s="2909" t="s">
        <v>1</v>
      </c>
      <c r="N3" s="2909" t="s">
        <v>1</v>
      </c>
      <c r="O3" s="2909" t="s">
        <v>1</v>
      </c>
      <c r="P3" s="2909" t="s">
        <v>1</v>
      </c>
      <c r="Q3" s="2909" t="s">
        <v>1</v>
      </c>
      <c r="R3" s="2909" t="s">
        <v>1</v>
      </c>
      <c r="S3" s="2909" t="s">
        <v>1</v>
      </c>
      <c r="T3" s="2909" t="s">
        <v>1</v>
      </c>
      <c r="U3" s="2909" t="s">
        <v>1</v>
      </c>
      <c r="V3" s="2909" t="s">
        <v>1</v>
      </c>
      <c r="W3" s="2909" t="s">
        <v>1</v>
      </c>
      <c r="X3" s="2909" t="s">
        <v>1</v>
      </c>
      <c r="Y3" s="2909" t="s">
        <v>1</v>
      </c>
      <c r="Z3" s="2909" t="s">
        <v>1</v>
      </c>
      <c r="AA3" s="2910" t="s">
        <v>1</v>
      </c>
    </row>
    <row r="4" spans="1:27" ht="9" customHeight="1" x14ac:dyDescent="0.2">
      <c r="A4" s="1016"/>
      <c r="B4" s="1016"/>
      <c r="C4" s="1017"/>
      <c r="D4" s="844" t="s">
        <v>2500</v>
      </c>
      <c r="E4" s="844"/>
      <c r="F4" s="844" t="s">
        <v>2501</v>
      </c>
      <c r="G4" s="844"/>
      <c r="H4" s="844" t="s">
        <v>2502</v>
      </c>
      <c r="I4" s="844"/>
      <c r="J4" s="844" t="s">
        <v>2503</v>
      </c>
      <c r="K4" s="844" t="s">
        <v>2504</v>
      </c>
      <c r="L4" s="844"/>
      <c r="M4" s="844" t="s">
        <v>2505</v>
      </c>
      <c r="N4" s="844"/>
      <c r="O4" s="844" t="s">
        <v>2506</v>
      </c>
      <c r="P4" s="844"/>
      <c r="Q4" s="844" t="s">
        <v>2507</v>
      </c>
      <c r="R4" s="844"/>
      <c r="S4" s="844" t="s">
        <v>2508</v>
      </c>
      <c r="T4" s="844"/>
      <c r="U4" s="844" t="s">
        <v>2509</v>
      </c>
      <c r="V4" s="844"/>
      <c r="W4" s="844" t="s">
        <v>2510</v>
      </c>
      <c r="X4" s="844"/>
      <c r="Y4" s="844" t="s">
        <v>2511</v>
      </c>
      <c r="Z4" s="844"/>
      <c r="AA4" s="844"/>
    </row>
    <row r="5" spans="1:27" ht="9" customHeight="1" x14ac:dyDescent="0.2">
      <c r="A5" s="2853" t="s">
        <v>2512</v>
      </c>
      <c r="B5" s="2853" t="s">
        <v>1</v>
      </c>
      <c r="C5" s="2863" t="s">
        <v>2513</v>
      </c>
      <c r="D5" s="2864" t="s">
        <v>1</v>
      </c>
      <c r="E5" s="2863" t="s">
        <v>2514</v>
      </c>
      <c r="F5" s="2864" t="s">
        <v>1</v>
      </c>
      <c r="G5" s="849"/>
      <c r="H5" s="849"/>
      <c r="I5" s="849"/>
      <c r="J5" s="849"/>
      <c r="K5" s="849"/>
      <c r="L5" s="849"/>
      <c r="M5" s="849"/>
      <c r="N5" s="849"/>
      <c r="O5" s="849"/>
      <c r="P5" s="849"/>
      <c r="Q5" s="849"/>
      <c r="R5" s="849"/>
      <c r="S5" s="849"/>
      <c r="T5" s="849"/>
      <c r="U5" s="849"/>
      <c r="V5" s="849"/>
      <c r="W5" s="849"/>
      <c r="X5" s="849"/>
      <c r="Y5" s="849"/>
      <c r="Z5" s="849"/>
      <c r="AA5" s="849"/>
    </row>
    <row r="6" spans="1:27" ht="9" customHeight="1" x14ac:dyDescent="0.2">
      <c r="A6" s="45"/>
      <c r="B6" s="1016"/>
      <c r="C6" s="2863" t="s">
        <v>2515</v>
      </c>
      <c r="D6" s="2864" t="s">
        <v>1</v>
      </c>
      <c r="E6" s="2863" t="s">
        <v>2516</v>
      </c>
      <c r="F6" s="2864" t="s">
        <v>1</v>
      </c>
      <c r="G6" s="849"/>
      <c r="H6" s="849"/>
      <c r="I6" s="2863" t="s">
        <v>2517</v>
      </c>
      <c r="J6" s="2864" t="s">
        <v>1</v>
      </c>
      <c r="K6" s="849"/>
      <c r="L6" s="849"/>
      <c r="M6" s="849" t="s">
        <v>2518</v>
      </c>
      <c r="N6" s="849"/>
      <c r="O6" s="849"/>
      <c r="P6" s="849"/>
      <c r="Q6" s="849"/>
      <c r="R6" s="849"/>
      <c r="S6" s="849"/>
      <c r="T6" s="849"/>
      <c r="U6" s="849"/>
      <c r="V6" s="849"/>
      <c r="W6" s="849"/>
      <c r="X6" s="849"/>
      <c r="Y6" s="849"/>
      <c r="Z6" s="849"/>
      <c r="AA6" s="849"/>
    </row>
    <row r="7" spans="1:27" ht="9" customHeight="1" x14ac:dyDescent="0.2">
      <c r="A7" s="1018"/>
      <c r="B7" s="1018" t="s">
        <v>2519</v>
      </c>
      <c r="C7" s="2863" t="s">
        <v>2520</v>
      </c>
      <c r="D7" s="2864" t="s">
        <v>1</v>
      </c>
      <c r="E7" s="2863" t="s">
        <v>2521</v>
      </c>
      <c r="F7" s="2864" t="s">
        <v>1</v>
      </c>
      <c r="G7" s="849"/>
      <c r="H7" s="849" t="s">
        <v>2522</v>
      </c>
      <c r="I7" s="2863" t="s">
        <v>2523</v>
      </c>
      <c r="J7" s="2864" t="s">
        <v>1</v>
      </c>
      <c r="K7" s="849" t="s">
        <v>2522</v>
      </c>
      <c r="L7" s="849"/>
      <c r="M7" s="1019" t="s">
        <v>2524</v>
      </c>
      <c r="N7" s="2863" t="s">
        <v>2522</v>
      </c>
      <c r="O7" s="2864" t="s">
        <v>1</v>
      </c>
      <c r="P7" s="849"/>
      <c r="Q7" s="849" t="s">
        <v>2522</v>
      </c>
      <c r="R7" s="849"/>
      <c r="S7" s="849"/>
      <c r="T7" s="849"/>
      <c r="U7" s="849" t="s">
        <v>2525</v>
      </c>
      <c r="V7" s="849"/>
      <c r="W7" s="849" t="s">
        <v>2526</v>
      </c>
      <c r="X7" s="849"/>
      <c r="Y7" s="849"/>
      <c r="Z7" s="849"/>
      <c r="AA7" s="849"/>
    </row>
    <row r="8" spans="1:27" ht="9" customHeight="1" x14ac:dyDescent="0.2">
      <c r="A8" s="2865"/>
      <c r="B8" s="2866" t="s">
        <v>1</v>
      </c>
      <c r="C8" s="2867" t="s">
        <v>2527</v>
      </c>
      <c r="D8" s="2868" t="s">
        <v>1</v>
      </c>
      <c r="E8" s="2867" t="s">
        <v>2528</v>
      </c>
      <c r="F8" s="2868" t="s">
        <v>1</v>
      </c>
      <c r="G8" s="1020"/>
      <c r="H8" s="1020" t="s">
        <v>1984</v>
      </c>
      <c r="I8" s="2867" t="s">
        <v>2529</v>
      </c>
      <c r="J8" s="2868" t="s">
        <v>1</v>
      </c>
      <c r="K8" s="1020" t="s">
        <v>1986</v>
      </c>
      <c r="L8" s="1020"/>
      <c r="M8" s="851" t="s">
        <v>2530</v>
      </c>
      <c r="N8" s="1021" t="s">
        <v>2531</v>
      </c>
      <c r="O8" s="851" t="s">
        <v>1989</v>
      </c>
      <c r="P8" s="1020"/>
      <c r="Q8" s="851" t="s">
        <v>2532</v>
      </c>
      <c r="R8" s="1021" t="s">
        <v>2533</v>
      </c>
      <c r="S8" s="851" t="s">
        <v>2534</v>
      </c>
      <c r="T8" s="1021" t="s">
        <v>2535</v>
      </c>
      <c r="U8" s="851" t="s">
        <v>1496</v>
      </c>
      <c r="V8" s="1020"/>
      <c r="W8" s="851" t="s">
        <v>2536</v>
      </c>
      <c r="X8" s="1021" t="s">
        <v>2537</v>
      </c>
      <c r="Y8" s="851" t="s">
        <v>2538</v>
      </c>
      <c r="Z8" s="1021" t="s">
        <v>2537</v>
      </c>
      <c r="AA8" s="851"/>
    </row>
    <row r="9" spans="1:27" ht="9.75" customHeight="1" x14ac:dyDescent="0.2">
      <c r="A9" s="2860" t="s">
        <v>2539</v>
      </c>
      <c r="B9" s="2861" t="s">
        <v>1</v>
      </c>
      <c r="C9" s="1022"/>
      <c r="D9" s="1023"/>
      <c r="E9" s="1023"/>
      <c r="F9" s="1023"/>
      <c r="G9" s="1024"/>
      <c r="H9" s="1024"/>
      <c r="I9" s="1024"/>
      <c r="J9" s="1024"/>
      <c r="K9" s="1025"/>
      <c r="L9" s="1025"/>
      <c r="M9" s="1026"/>
      <c r="N9" s="1024"/>
      <c r="O9" s="1024"/>
      <c r="P9" s="1024"/>
      <c r="Q9" s="1024"/>
      <c r="R9" s="1024"/>
      <c r="S9" s="1026"/>
      <c r="T9" s="1026"/>
      <c r="U9" s="1024"/>
      <c r="V9" s="1024"/>
      <c r="W9" s="1026"/>
      <c r="X9" s="1026"/>
      <c r="Y9" s="1026"/>
      <c r="Z9" s="1026"/>
      <c r="AA9" s="1027"/>
    </row>
    <row r="10" spans="1:27" ht="9.75" customHeight="1" x14ac:dyDescent="0.2">
      <c r="A10" s="2853" t="s">
        <v>2540</v>
      </c>
      <c r="B10" s="2862" t="s">
        <v>1</v>
      </c>
      <c r="C10" s="1028"/>
      <c r="D10" s="1029"/>
      <c r="E10" s="1030"/>
      <c r="F10" s="1029"/>
      <c r="G10" s="1031"/>
      <c r="H10" s="1032"/>
      <c r="I10" s="45"/>
      <c r="J10" s="1029"/>
      <c r="K10" s="1033"/>
      <c r="L10" s="1033"/>
      <c r="M10" s="849"/>
      <c r="N10" s="45"/>
      <c r="O10" s="1034"/>
      <c r="P10" s="1034"/>
      <c r="Q10" s="1035"/>
      <c r="R10" s="45"/>
      <c r="S10" s="1029"/>
      <c r="T10" s="1029"/>
      <c r="U10" s="1032"/>
      <c r="V10" s="45"/>
      <c r="W10" s="1035"/>
      <c r="X10" s="1035"/>
      <c r="Y10" s="1035"/>
      <c r="Z10" s="1035"/>
      <c r="AA10" s="1036"/>
    </row>
    <row r="11" spans="1:27" ht="9" customHeight="1" x14ac:dyDescent="0.2">
      <c r="A11" s="1037"/>
      <c r="B11" s="1038" t="s">
        <v>2541</v>
      </c>
      <c r="C11" s="1039"/>
      <c r="D11" s="1232">
        <v>12775</v>
      </c>
      <c r="E11" s="1233"/>
      <c r="F11" s="1232">
        <v>8204</v>
      </c>
      <c r="G11" s="1234"/>
      <c r="H11" s="1232">
        <v>70</v>
      </c>
      <c r="I11" s="1037"/>
      <c r="J11" s="1232">
        <v>18535</v>
      </c>
      <c r="K11" s="1235">
        <v>0.08</v>
      </c>
      <c r="L11" s="1235"/>
      <c r="M11" s="1232">
        <v>2051</v>
      </c>
      <c r="N11" s="1232"/>
      <c r="O11" s="1232">
        <v>30</v>
      </c>
      <c r="P11" s="1232"/>
      <c r="Q11" s="1236">
        <v>2.4</v>
      </c>
      <c r="R11" s="1037"/>
      <c r="S11" s="1232">
        <v>3387</v>
      </c>
      <c r="T11" s="1237"/>
      <c r="U11" s="1232">
        <v>18</v>
      </c>
      <c r="V11" s="1037"/>
      <c r="W11" s="1232">
        <v>5</v>
      </c>
      <c r="X11" s="1232"/>
      <c r="Y11" s="1238"/>
      <c r="Z11" s="1047"/>
      <c r="AA11" s="1048"/>
    </row>
    <row r="12" spans="1:27" ht="9" customHeight="1" x14ac:dyDescent="0.2">
      <c r="A12" s="1049"/>
      <c r="B12" s="1050" t="s">
        <v>2542</v>
      </c>
      <c r="C12" s="1051"/>
      <c r="D12" s="1239">
        <v>19234</v>
      </c>
      <c r="E12" s="1240"/>
      <c r="F12" s="1239">
        <v>10275</v>
      </c>
      <c r="G12" s="1241"/>
      <c r="H12" s="1239">
        <v>69</v>
      </c>
      <c r="I12" s="1049"/>
      <c r="J12" s="1239">
        <v>26312</v>
      </c>
      <c r="K12" s="1242">
        <v>0.2</v>
      </c>
      <c r="L12" s="1242"/>
      <c r="M12" s="1239">
        <v>6659</v>
      </c>
      <c r="N12" s="1239"/>
      <c r="O12" s="1239">
        <v>37</v>
      </c>
      <c r="P12" s="1239"/>
      <c r="Q12" s="1243">
        <v>2</v>
      </c>
      <c r="R12" s="1049"/>
      <c r="S12" s="1239">
        <v>8125</v>
      </c>
      <c r="T12" s="1244"/>
      <c r="U12" s="1239">
        <v>31</v>
      </c>
      <c r="V12" s="1049"/>
      <c r="W12" s="1239">
        <v>20</v>
      </c>
      <c r="X12" s="1239"/>
      <c r="Y12" s="1245"/>
      <c r="Z12" s="1059"/>
      <c r="AA12" s="1060"/>
    </row>
    <row r="13" spans="1:27" ht="9" customHeight="1" x14ac:dyDescent="0.2">
      <c r="A13" s="1049"/>
      <c r="B13" s="1050" t="s">
        <v>2543</v>
      </c>
      <c r="C13" s="1051"/>
      <c r="D13" s="1239">
        <v>13471</v>
      </c>
      <c r="E13" s="1240"/>
      <c r="F13" s="1239">
        <v>8115</v>
      </c>
      <c r="G13" s="1241"/>
      <c r="H13" s="1239">
        <v>63</v>
      </c>
      <c r="I13" s="1049"/>
      <c r="J13" s="1239">
        <v>18560</v>
      </c>
      <c r="K13" s="1242">
        <v>0.33</v>
      </c>
      <c r="L13" s="1242"/>
      <c r="M13" s="1239">
        <v>4722</v>
      </c>
      <c r="N13" s="1239"/>
      <c r="O13" s="1239">
        <v>40</v>
      </c>
      <c r="P13" s="1239"/>
      <c r="Q13" s="1243">
        <v>1.8</v>
      </c>
      <c r="R13" s="1049"/>
      <c r="S13" s="1239">
        <v>7705</v>
      </c>
      <c r="T13" s="1244"/>
      <c r="U13" s="1239">
        <v>42</v>
      </c>
      <c r="V13" s="1049"/>
      <c r="W13" s="1239">
        <v>25</v>
      </c>
      <c r="X13" s="1239"/>
      <c r="Y13" s="1245"/>
      <c r="Z13" s="1059"/>
      <c r="AA13" s="1060"/>
    </row>
    <row r="14" spans="1:27" ht="9" customHeight="1" x14ac:dyDescent="0.2">
      <c r="A14" s="1049"/>
      <c r="B14" s="1050" t="s">
        <v>2544</v>
      </c>
      <c r="C14" s="1051"/>
      <c r="D14" s="1239">
        <v>21794</v>
      </c>
      <c r="E14" s="1240"/>
      <c r="F14" s="1239">
        <v>12649</v>
      </c>
      <c r="G14" s="1241"/>
      <c r="H14" s="1239">
        <v>49</v>
      </c>
      <c r="I14" s="1049"/>
      <c r="J14" s="1239">
        <v>28001</v>
      </c>
      <c r="K14" s="1242">
        <v>0.64</v>
      </c>
      <c r="L14" s="1242"/>
      <c r="M14" s="1239">
        <v>3896</v>
      </c>
      <c r="N14" s="1239"/>
      <c r="O14" s="1239">
        <v>38</v>
      </c>
      <c r="P14" s="1239"/>
      <c r="Q14" s="1243">
        <v>1.9</v>
      </c>
      <c r="R14" s="1049"/>
      <c r="S14" s="1239">
        <v>15979</v>
      </c>
      <c r="T14" s="1244"/>
      <c r="U14" s="1239">
        <v>57</v>
      </c>
      <c r="V14" s="1049"/>
      <c r="W14" s="1239">
        <v>70</v>
      </c>
      <c r="X14" s="1239"/>
      <c r="Y14" s="1245"/>
      <c r="Z14" s="1059"/>
      <c r="AA14" s="1060"/>
    </row>
    <row r="15" spans="1:27" ht="9" customHeight="1" x14ac:dyDescent="0.2">
      <c r="A15" s="1049"/>
      <c r="B15" s="1050" t="s">
        <v>2545</v>
      </c>
      <c r="C15" s="1051"/>
      <c r="D15" s="1239">
        <v>9389</v>
      </c>
      <c r="E15" s="1240"/>
      <c r="F15" s="1239">
        <v>4569</v>
      </c>
      <c r="G15" s="1241"/>
      <c r="H15" s="1239">
        <v>49</v>
      </c>
      <c r="I15" s="1049"/>
      <c r="J15" s="1239">
        <v>11624</v>
      </c>
      <c r="K15" s="1242">
        <v>1.36</v>
      </c>
      <c r="L15" s="1242"/>
      <c r="M15" s="1239">
        <v>2688</v>
      </c>
      <c r="N15" s="1239"/>
      <c r="O15" s="1239">
        <v>39</v>
      </c>
      <c r="P15" s="1239"/>
      <c r="Q15" s="1243">
        <v>1.9</v>
      </c>
      <c r="R15" s="1049"/>
      <c r="S15" s="1239">
        <v>9064</v>
      </c>
      <c r="T15" s="1244"/>
      <c r="U15" s="1239">
        <v>78</v>
      </c>
      <c r="V15" s="1049"/>
      <c r="W15" s="1239">
        <v>63</v>
      </c>
      <c r="X15" s="1239"/>
      <c r="Y15" s="1245"/>
      <c r="Z15" s="1059"/>
      <c r="AA15" s="1060"/>
    </row>
    <row r="16" spans="1:27" ht="9" customHeight="1" x14ac:dyDescent="0.2">
      <c r="A16" s="1049"/>
      <c r="B16" s="1050" t="s">
        <v>2546</v>
      </c>
      <c r="C16" s="1051"/>
      <c r="D16" s="1239">
        <v>8734</v>
      </c>
      <c r="E16" s="1240"/>
      <c r="F16" s="1239">
        <v>3945</v>
      </c>
      <c r="G16" s="1241"/>
      <c r="H16" s="1239">
        <v>46</v>
      </c>
      <c r="I16" s="1049"/>
      <c r="J16" s="1239">
        <v>10556</v>
      </c>
      <c r="K16" s="1242">
        <v>4.01</v>
      </c>
      <c r="L16" s="1242"/>
      <c r="M16" s="1239">
        <v>23640</v>
      </c>
      <c r="N16" s="1239"/>
      <c r="O16" s="1239">
        <v>37</v>
      </c>
      <c r="P16" s="1239"/>
      <c r="Q16" s="1243">
        <v>2.2000000000000002</v>
      </c>
      <c r="R16" s="1049"/>
      <c r="S16" s="1239">
        <v>11338</v>
      </c>
      <c r="T16" s="1244"/>
      <c r="U16" s="1239">
        <v>107</v>
      </c>
      <c r="V16" s="1049"/>
      <c r="W16" s="1239">
        <v>162</v>
      </c>
      <c r="X16" s="1239"/>
      <c r="Y16" s="1245"/>
      <c r="Z16" s="1059"/>
      <c r="AA16" s="1060"/>
    </row>
    <row r="17" spans="1:27" ht="9" customHeight="1" x14ac:dyDescent="0.2">
      <c r="A17" s="1049"/>
      <c r="B17" s="1050" t="s">
        <v>2547</v>
      </c>
      <c r="C17" s="1051"/>
      <c r="D17" s="1239">
        <v>1318</v>
      </c>
      <c r="E17" s="1240"/>
      <c r="F17" s="1239">
        <v>291</v>
      </c>
      <c r="G17" s="1241"/>
      <c r="H17" s="1239">
        <v>47</v>
      </c>
      <c r="I17" s="1049"/>
      <c r="J17" s="1239">
        <v>1456</v>
      </c>
      <c r="K17" s="1242">
        <v>30.05</v>
      </c>
      <c r="L17" s="1242"/>
      <c r="M17" s="1239">
        <v>238</v>
      </c>
      <c r="N17" s="1239"/>
      <c r="O17" s="1239">
        <v>46</v>
      </c>
      <c r="P17" s="1239"/>
      <c r="Q17" s="1243">
        <v>1.6</v>
      </c>
      <c r="R17" s="1049"/>
      <c r="S17" s="1239">
        <v>3394</v>
      </c>
      <c r="T17" s="1244"/>
      <c r="U17" s="1239">
        <v>233</v>
      </c>
      <c r="V17" s="1049"/>
      <c r="W17" s="1239">
        <v>216</v>
      </c>
      <c r="X17" s="1239"/>
      <c r="Y17" s="1245"/>
      <c r="Z17" s="1059"/>
      <c r="AA17" s="1060"/>
    </row>
    <row r="18" spans="1:27" ht="9" customHeight="1" x14ac:dyDescent="0.2">
      <c r="A18" s="1049"/>
      <c r="B18" s="1050" t="s">
        <v>2548</v>
      </c>
      <c r="C18" s="1061"/>
      <c r="D18" s="1246">
        <v>1026</v>
      </c>
      <c r="E18" s="1247"/>
      <c r="F18" s="1246">
        <v>105</v>
      </c>
      <c r="G18" s="1248"/>
      <c r="H18" s="1246">
        <v>34</v>
      </c>
      <c r="I18" s="1249"/>
      <c r="J18" s="1246">
        <v>1062</v>
      </c>
      <c r="K18" s="1250">
        <v>100</v>
      </c>
      <c r="L18" s="1250"/>
      <c r="M18" s="1246">
        <v>499</v>
      </c>
      <c r="N18" s="1246"/>
      <c r="O18" s="1246">
        <v>42</v>
      </c>
      <c r="P18" s="1246"/>
      <c r="Q18" s="1251">
        <v>2.1</v>
      </c>
      <c r="R18" s="1249"/>
      <c r="S18" s="1246">
        <v>1274</v>
      </c>
      <c r="T18" s="1252"/>
      <c r="U18" s="1246">
        <v>120</v>
      </c>
      <c r="V18" s="1249"/>
      <c r="W18" s="1246">
        <v>380</v>
      </c>
      <c r="X18" s="1246"/>
      <c r="Y18" s="1253"/>
      <c r="Z18" s="1069"/>
      <c r="AA18" s="1070"/>
    </row>
    <row r="19" spans="1:27" ht="9" customHeight="1" x14ac:dyDescent="0.2">
      <c r="A19" s="2855"/>
      <c r="B19" s="2905" t="s">
        <v>1</v>
      </c>
      <c r="C19" s="1071"/>
      <c r="D19" s="1254">
        <v>87741</v>
      </c>
      <c r="E19" s="1255"/>
      <c r="F19" s="1254">
        <v>48153</v>
      </c>
      <c r="G19" s="1256"/>
      <c r="H19" s="1254">
        <v>59</v>
      </c>
      <c r="I19" s="1257"/>
      <c r="J19" s="1258">
        <v>116106</v>
      </c>
      <c r="K19" s="1259">
        <v>2.06</v>
      </c>
      <c r="L19" s="1259"/>
      <c r="M19" s="1254">
        <v>44393</v>
      </c>
      <c r="N19" s="1257"/>
      <c r="O19" s="1254">
        <v>37</v>
      </c>
      <c r="P19" s="1254"/>
      <c r="Q19" s="1260">
        <v>2</v>
      </c>
      <c r="R19" s="1257"/>
      <c r="S19" s="1258">
        <v>60266</v>
      </c>
      <c r="T19" s="1261"/>
      <c r="U19" s="1254">
        <v>52</v>
      </c>
      <c r="V19" s="1257"/>
      <c r="W19" s="1262">
        <v>941</v>
      </c>
      <c r="X19" s="1262"/>
      <c r="Y19" s="1254">
        <v>679</v>
      </c>
      <c r="Z19" s="1072"/>
      <c r="AA19" s="1081"/>
    </row>
    <row r="20" spans="1:27" ht="9.75" customHeight="1" x14ac:dyDescent="0.2">
      <c r="A20" s="2853" t="s">
        <v>2549</v>
      </c>
      <c r="B20" s="2862" t="s">
        <v>1</v>
      </c>
      <c r="C20" s="1082"/>
      <c r="D20" s="1083"/>
      <c r="E20" s="1084"/>
      <c r="F20" s="1083"/>
      <c r="G20" s="1085"/>
      <c r="H20" s="1086"/>
      <c r="I20" s="1017"/>
      <c r="J20" s="1083"/>
      <c r="K20" s="1087"/>
      <c r="L20" s="1087"/>
      <c r="M20" s="848"/>
      <c r="N20" s="1017"/>
      <c r="O20" s="1088"/>
      <c r="P20" s="1088"/>
      <c r="Q20" s="1089"/>
      <c r="R20" s="1017"/>
      <c r="S20" s="1083"/>
      <c r="T20" s="1083"/>
      <c r="U20" s="1086"/>
      <c r="V20" s="1017"/>
      <c r="W20" s="1089"/>
      <c r="X20" s="1089"/>
      <c r="Y20" s="1089"/>
      <c r="Z20" s="1089"/>
      <c r="AA20" s="1090"/>
    </row>
    <row r="21" spans="1:27" ht="9" customHeight="1" x14ac:dyDescent="0.2">
      <c r="A21" s="1037"/>
      <c r="B21" s="1038" t="s">
        <v>2541</v>
      </c>
      <c r="C21" s="1039"/>
      <c r="D21" s="1232">
        <v>305</v>
      </c>
      <c r="E21" s="1233"/>
      <c r="F21" s="1232">
        <v>1197</v>
      </c>
      <c r="G21" s="1234"/>
      <c r="H21" s="1232">
        <v>75</v>
      </c>
      <c r="I21" s="1037"/>
      <c r="J21" s="1232">
        <v>1201</v>
      </c>
      <c r="K21" s="1235">
        <v>7.0000000000000007E-2</v>
      </c>
      <c r="L21" s="1235"/>
      <c r="M21" s="1232">
        <v>11</v>
      </c>
      <c r="N21" s="1232"/>
      <c r="O21" s="1232">
        <v>29</v>
      </c>
      <c r="P21" s="1232"/>
      <c r="Q21" s="1236">
        <v>2.1</v>
      </c>
      <c r="R21" s="1037"/>
      <c r="S21" s="1232">
        <v>164</v>
      </c>
      <c r="T21" s="1237"/>
      <c r="U21" s="1232">
        <v>14</v>
      </c>
      <c r="V21" s="1037"/>
      <c r="W21" s="1232">
        <v>0</v>
      </c>
      <c r="X21" s="1232"/>
      <c r="Y21" s="1238"/>
      <c r="Z21" s="1047"/>
      <c r="AA21" s="1048"/>
    </row>
    <row r="22" spans="1:27" ht="9" customHeight="1" x14ac:dyDescent="0.2">
      <c r="A22" s="1049"/>
      <c r="B22" s="1050" t="s">
        <v>2542</v>
      </c>
      <c r="C22" s="1051"/>
      <c r="D22" s="1239">
        <v>2465</v>
      </c>
      <c r="E22" s="1240"/>
      <c r="F22" s="1239">
        <v>1920</v>
      </c>
      <c r="G22" s="1241"/>
      <c r="H22" s="1239">
        <v>64</v>
      </c>
      <c r="I22" s="1049"/>
      <c r="J22" s="1239">
        <v>3702</v>
      </c>
      <c r="K22" s="1242">
        <v>0.2</v>
      </c>
      <c r="L22" s="1242"/>
      <c r="M22" s="1239">
        <v>92</v>
      </c>
      <c r="N22" s="1239"/>
      <c r="O22" s="1239">
        <v>30</v>
      </c>
      <c r="P22" s="1239"/>
      <c r="Q22" s="1243">
        <v>2.8</v>
      </c>
      <c r="R22" s="1049"/>
      <c r="S22" s="1239">
        <v>1220</v>
      </c>
      <c r="T22" s="1244"/>
      <c r="U22" s="1239">
        <v>33</v>
      </c>
      <c r="V22" s="1049"/>
      <c r="W22" s="1239">
        <v>2</v>
      </c>
      <c r="X22" s="1239"/>
      <c r="Y22" s="1245"/>
      <c r="Z22" s="1059"/>
      <c r="AA22" s="1060"/>
    </row>
    <row r="23" spans="1:27" ht="9" customHeight="1" x14ac:dyDescent="0.2">
      <c r="A23" s="1049"/>
      <c r="B23" s="1050" t="s">
        <v>2543</v>
      </c>
      <c r="C23" s="1051"/>
      <c r="D23" s="1239">
        <v>2031</v>
      </c>
      <c r="E23" s="1240"/>
      <c r="F23" s="1239">
        <v>1408</v>
      </c>
      <c r="G23" s="1241"/>
      <c r="H23" s="1239">
        <v>63</v>
      </c>
      <c r="I23" s="1049"/>
      <c r="J23" s="1239">
        <v>2918</v>
      </c>
      <c r="K23" s="1242">
        <v>0.33</v>
      </c>
      <c r="L23" s="1242"/>
      <c r="M23" s="1239">
        <v>54</v>
      </c>
      <c r="N23" s="1239"/>
      <c r="O23" s="1239">
        <v>28</v>
      </c>
      <c r="P23" s="1239"/>
      <c r="Q23" s="1243">
        <v>2.8</v>
      </c>
      <c r="R23" s="1049"/>
      <c r="S23" s="1239">
        <v>1105</v>
      </c>
      <c r="T23" s="1244"/>
      <c r="U23" s="1239">
        <v>38</v>
      </c>
      <c r="V23" s="1049"/>
      <c r="W23" s="1239">
        <v>3</v>
      </c>
      <c r="X23" s="1239"/>
      <c r="Y23" s="1245"/>
      <c r="Z23" s="1059"/>
      <c r="AA23" s="1060"/>
    </row>
    <row r="24" spans="1:27" ht="9" customHeight="1" x14ac:dyDescent="0.2">
      <c r="A24" s="1049"/>
      <c r="B24" s="1050" t="s">
        <v>2544</v>
      </c>
      <c r="C24" s="1051"/>
      <c r="D24" s="1239">
        <v>6810</v>
      </c>
      <c r="E24" s="1240"/>
      <c r="F24" s="1239">
        <v>5372</v>
      </c>
      <c r="G24" s="1241"/>
      <c r="H24" s="1239">
        <v>51</v>
      </c>
      <c r="I24" s="1049"/>
      <c r="J24" s="1239">
        <v>9560</v>
      </c>
      <c r="K24" s="1242">
        <v>0.63</v>
      </c>
      <c r="L24" s="1242"/>
      <c r="M24" s="1239">
        <v>188</v>
      </c>
      <c r="N24" s="1239"/>
      <c r="O24" s="1239">
        <v>28</v>
      </c>
      <c r="P24" s="1239"/>
      <c r="Q24" s="1243">
        <v>3.1</v>
      </c>
      <c r="R24" s="1049"/>
      <c r="S24" s="1239">
        <v>4984</v>
      </c>
      <c r="T24" s="1244"/>
      <c r="U24" s="1239">
        <v>52</v>
      </c>
      <c r="V24" s="1049"/>
      <c r="W24" s="1239">
        <v>17</v>
      </c>
      <c r="X24" s="1239"/>
      <c r="Y24" s="1245"/>
      <c r="Z24" s="1059"/>
      <c r="AA24" s="1060"/>
    </row>
    <row r="25" spans="1:27" ht="9" customHeight="1" x14ac:dyDescent="0.2">
      <c r="A25" s="1049"/>
      <c r="B25" s="1050" t="s">
        <v>2545</v>
      </c>
      <c r="C25" s="1051"/>
      <c r="D25" s="1239">
        <v>1709</v>
      </c>
      <c r="E25" s="1240"/>
      <c r="F25" s="1239">
        <v>976</v>
      </c>
      <c r="G25" s="1241"/>
      <c r="H25" s="1239">
        <v>48</v>
      </c>
      <c r="I25" s="1049"/>
      <c r="J25" s="1239">
        <v>2177</v>
      </c>
      <c r="K25" s="1242">
        <v>1.41</v>
      </c>
      <c r="L25" s="1242"/>
      <c r="M25" s="1239">
        <v>65</v>
      </c>
      <c r="N25" s="1239"/>
      <c r="O25" s="1239">
        <v>34</v>
      </c>
      <c r="P25" s="1239"/>
      <c r="Q25" s="1243">
        <v>2.7</v>
      </c>
      <c r="R25" s="1049"/>
      <c r="S25" s="1239">
        <v>1782</v>
      </c>
      <c r="T25" s="1244"/>
      <c r="U25" s="1239">
        <v>82</v>
      </c>
      <c r="V25" s="1049"/>
      <c r="W25" s="1239">
        <v>10</v>
      </c>
      <c r="X25" s="1239"/>
      <c r="Y25" s="1245"/>
      <c r="Z25" s="1059"/>
      <c r="AA25" s="1060"/>
    </row>
    <row r="26" spans="1:27" ht="9" customHeight="1" x14ac:dyDescent="0.2">
      <c r="A26" s="1049"/>
      <c r="B26" s="1050" t="s">
        <v>2546</v>
      </c>
      <c r="C26" s="1051"/>
      <c r="D26" s="1239">
        <v>633</v>
      </c>
      <c r="E26" s="1240"/>
      <c r="F26" s="1239">
        <v>368</v>
      </c>
      <c r="G26" s="1241"/>
      <c r="H26" s="1239">
        <v>49</v>
      </c>
      <c r="I26" s="1049"/>
      <c r="J26" s="1239">
        <v>814</v>
      </c>
      <c r="K26" s="1242">
        <v>3.31</v>
      </c>
      <c r="L26" s="1242"/>
      <c r="M26" s="1239">
        <v>38</v>
      </c>
      <c r="N26" s="1239"/>
      <c r="O26" s="1239">
        <v>47</v>
      </c>
      <c r="P26" s="1239"/>
      <c r="Q26" s="1243">
        <v>1.9</v>
      </c>
      <c r="R26" s="1049"/>
      <c r="S26" s="1239">
        <v>1120</v>
      </c>
      <c r="T26" s="1244"/>
      <c r="U26" s="1239">
        <v>138</v>
      </c>
      <c r="V26" s="1049"/>
      <c r="W26" s="1239">
        <v>14</v>
      </c>
      <c r="X26" s="1239"/>
      <c r="Y26" s="1245"/>
      <c r="Z26" s="1059"/>
      <c r="AA26" s="1060"/>
    </row>
    <row r="27" spans="1:27" ht="9" customHeight="1" x14ac:dyDescent="0.2">
      <c r="A27" s="1049"/>
      <c r="B27" s="1050" t="s">
        <v>2547</v>
      </c>
      <c r="C27" s="1051"/>
      <c r="D27" s="1239">
        <v>119</v>
      </c>
      <c r="E27" s="1240"/>
      <c r="F27" s="1239">
        <v>48</v>
      </c>
      <c r="G27" s="1241"/>
      <c r="H27" s="1239">
        <v>98</v>
      </c>
      <c r="I27" s="1049"/>
      <c r="J27" s="1239">
        <v>165</v>
      </c>
      <c r="K27" s="1242">
        <v>30.71</v>
      </c>
      <c r="L27" s="1242"/>
      <c r="M27" s="1239">
        <v>3</v>
      </c>
      <c r="N27" s="1239"/>
      <c r="O27" s="1239">
        <v>40</v>
      </c>
      <c r="P27" s="1239"/>
      <c r="Q27" s="1243">
        <v>3.1</v>
      </c>
      <c r="R27" s="1049"/>
      <c r="S27" s="1239">
        <v>344</v>
      </c>
      <c r="T27" s="1244"/>
      <c r="U27" s="1239">
        <v>208</v>
      </c>
      <c r="V27" s="1049"/>
      <c r="W27" s="1239">
        <v>17</v>
      </c>
      <c r="X27" s="1239"/>
      <c r="Y27" s="1245"/>
      <c r="Z27" s="1059"/>
      <c r="AA27" s="1060"/>
    </row>
    <row r="28" spans="1:27" ht="9" customHeight="1" x14ac:dyDescent="0.2">
      <c r="A28" s="1049"/>
      <c r="B28" s="1050" t="s">
        <v>2548</v>
      </c>
      <c r="C28" s="1061"/>
      <c r="D28" s="1246">
        <v>0</v>
      </c>
      <c r="E28" s="1247"/>
      <c r="F28" s="1246">
        <v>0</v>
      </c>
      <c r="G28" s="1248"/>
      <c r="H28" s="1246">
        <v>0</v>
      </c>
      <c r="I28" s="1249"/>
      <c r="J28" s="1246">
        <v>0</v>
      </c>
      <c r="K28" s="1250">
        <v>0</v>
      </c>
      <c r="L28" s="1250"/>
      <c r="M28" s="1246">
        <v>0</v>
      </c>
      <c r="N28" s="1246"/>
      <c r="O28" s="1246">
        <v>0</v>
      </c>
      <c r="P28" s="1246"/>
      <c r="Q28" s="1251">
        <v>0</v>
      </c>
      <c r="R28" s="1249"/>
      <c r="S28" s="1246">
        <v>0</v>
      </c>
      <c r="T28" s="1252"/>
      <c r="U28" s="1239">
        <v>0</v>
      </c>
      <c r="V28" s="1249"/>
      <c r="W28" s="1246">
        <v>0</v>
      </c>
      <c r="X28" s="1246"/>
      <c r="Y28" s="1253"/>
      <c r="Z28" s="1069"/>
      <c r="AA28" s="1070"/>
    </row>
    <row r="29" spans="1:27" ht="9" customHeight="1" x14ac:dyDescent="0.2">
      <c r="A29" s="2855"/>
      <c r="B29" s="2905" t="s">
        <v>1</v>
      </c>
      <c r="C29" s="1071"/>
      <c r="D29" s="1254">
        <v>14072</v>
      </c>
      <c r="E29" s="1255"/>
      <c r="F29" s="1254">
        <v>11289</v>
      </c>
      <c r="G29" s="1256"/>
      <c r="H29" s="1254">
        <v>57</v>
      </c>
      <c r="I29" s="1257"/>
      <c r="J29" s="1258">
        <v>20537</v>
      </c>
      <c r="K29" s="1259">
        <v>0.91</v>
      </c>
      <c r="L29" s="1259"/>
      <c r="M29" s="1254">
        <v>451</v>
      </c>
      <c r="N29" s="1257"/>
      <c r="O29" s="1254">
        <v>30</v>
      </c>
      <c r="P29" s="1254"/>
      <c r="Q29" s="1260">
        <v>2.9</v>
      </c>
      <c r="R29" s="1257"/>
      <c r="S29" s="1258">
        <v>10719</v>
      </c>
      <c r="T29" s="1261"/>
      <c r="U29" s="1254">
        <v>52</v>
      </c>
      <c r="V29" s="1257"/>
      <c r="W29" s="1262">
        <v>63</v>
      </c>
      <c r="X29" s="1262"/>
      <c r="Y29" s="1254">
        <v>91</v>
      </c>
      <c r="Z29" s="1072"/>
      <c r="AA29" s="1081"/>
    </row>
    <row r="30" spans="1:27" ht="9" customHeight="1" x14ac:dyDescent="0.2">
      <c r="A30" s="2853" t="s">
        <v>2550</v>
      </c>
      <c r="B30" s="2904" t="s">
        <v>1</v>
      </c>
      <c r="C30" s="1082"/>
      <c r="D30" s="1083"/>
      <c r="E30" s="1084"/>
      <c r="F30" s="1083"/>
      <c r="G30" s="1085"/>
      <c r="H30" s="1086"/>
      <c r="I30" s="1017"/>
      <c r="J30" s="1083"/>
      <c r="K30" s="1087"/>
      <c r="L30" s="1087"/>
      <c r="M30" s="848"/>
      <c r="N30" s="1017"/>
      <c r="O30" s="848"/>
      <c r="P30" s="848"/>
      <c r="Q30" s="1089"/>
      <c r="R30" s="1017"/>
      <c r="S30" s="1083"/>
      <c r="T30" s="1083"/>
      <c r="U30" s="848"/>
      <c r="V30" s="1017"/>
      <c r="W30" s="848"/>
      <c r="X30" s="848"/>
      <c r="Y30" s="848"/>
      <c r="Z30" s="1097"/>
      <c r="AA30" s="1099"/>
    </row>
    <row r="31" spans="1:27" ht="9" customHeight="1" x14ac:dyDescent="0.2">
      <c r="A31" s="1037"/>
      <c r="B31" s="1038" t="s">
        <v>2541</v>
      </c>
      <c r="C31" s="1039"/>
      <c r="D31" s="1232">
        <v>156272</v>
      </c>
      <c r="E31" s="1233"/>
      <c r="F31" s="1232">
        <v>16218</v>
      </c>
      <c r="G31" s="1234"/>
      <c r="H31" s="1232">
        <v>67</v>
      </c>
      <c r="I31" s="1037"/>
      <c r="J31" s="1232">
        <v>167089</v>
      </c>
      <c r="K31" s="1235">
        <v>0.02</v>
      </c>
      <c r="L31" s="1235"/>
      <c r="M31" s="1232">
        <v>1255</v>
      </c>
      <c r="N31" s="1232"/>
      <c r="O31" s="1232">
        <v>9</v>
      </c>
      <c r="P31" s="1232"/>
      <c r="Q31" s="1236">
        <v>2.7</v>
      </c>
      <c r="R31" s="1037"/>
      <c r="S31" s="1232">
        <v>4393</v>
      </c>
      <c r="T31" s="1237"/>
      <c r="U31" s="1232">
        <v>3</v>
      </c>
      <c r="V31" s="1037"/>
      <c r="W31" s="1232">
        <v>5</v>
      </c>
      <c r="X31" s="1232"/>
      <c r="Y31" s="1238"/>
      <c r="Z31" s="1047"/>
      <c r="AA31" s="1048"/>
    </row>
    <row r="32" spans="1:27" ht="9" customHeight="1" x14ac:dyDescent="0.2">
      <c r="A32" s="1049"/>
      <c r="B32" s="1050" t="s">
        <v>2542</v>
      </c>
      <c r="C32" s="1051"/>
      <c r="D32" s="1239">
        <v>359</v>
      </c>
      <c r="E32" s="1240"/>
      <c r="F32" s="1239">
        <v>146</v>
      </c>
      <c r="G32" s="1241"/>
      <c r="H32" s="1239">
        <v>67</v>
      </c>
      <c r="I32" s="1049"/>
      <c r="J32" s="1239">
        <v>457</v>
      </c>
      <c r="K32" s="1242">
        <v>0.23</v>
      </c>
      <c r="L32" s="1242"/>
      <c r="M32" s="1239">
        <v>71</v>
      </c>
      <c r="N32" s="1239"/>
      <c r="O32" s="1239">
        <v>31</v>
      </c>
      <c r="P32" s="1239"/>
      <c r="Q32" s="1243">
        <v>2.5</v>
      </c>
      <c r="R32" s="1049"/>
      <c r="S32" s="1239">
        <v>134</v>
      </c>
      <c r="T32" s="1244"/>
      <c r="U32" s="1239">
        <v>29</v>
      </c>
      <c r="V32" s="1049"/>
      <c r="W32" s="1239">
        <v>0</v>
      </c>
      <c r="X32" s="1239"/>
      <c r="Y32" s="1245"/>
      <c r="Z32" s="1059"/>
      <c r="AA32" s="1060"/>
    </row>
    <row r="33" spans="1:27" ht="9" customHeight="1" x14ac:dyDescent="0.2">
      <c r="A33" s="1049"/>
      <c r="B33" s="1050" t="s">
        <v>2543</v>
      </c>
      <c r="C33" s="1051"/>
      <c r="D33" s="1239">
        <v>76</v>
      </c>
      <c r="E33" s="1240"/>
      <c r="F33" s="1239">
        <v>26</v>
      </c>
      <c r="G33" s="1241"/>
      <c r="H33" s="1239">
        <v>75</v>
      </c>
      <c r="I33" s="1049"/>
      <c r="J33" s="1239">
        <v>96</v>
      </c>
      <c r="K33" s="1242">
        <v>0.33</v>
      </c>
      <c r="L33" s="1242"/>
      <c r="M33" s="1239">
        <v>54</v>
      </c>
      <c r="N33" s="1239"/>
      <c r="O33" s="1239">
        <v>45</v>
      </c>
      <c r="P33" s="1239"/>
      <c r="Q33" s="1243">
        <v>1.7</v>
      </c>
      <c r="R33" s="1049"/>
      <c r="S33" s="1239">
        <v>48</v>
      </c>
      <c r="T33" s="1244"/>
      <c r="U33" s="1239">
        <v>50</v>
      </c>
      <c r="V33" s="1049"/>
      <c r="W33" s="1239">
        <v>0</v>
      </c>
      <c r="X33" s="1239"/>
      <c r="Y33" s="1245"/>
      <c r="Z33" s="1059"/>
      <c r="AA33" s="1060"/>
    </row>
    <row r="34" spans="1:27" ht="9" customHeight="1" x14ac:dyDescent="0.2">
      <c r="A34" s="1049"/>
      <c r="B34" s="1050" t="s">
        <v>2544</v>
      </c>
      <c r="C34" s="1051"/>
      <c r="D34" s="1239">
        <v>143</v>
      </c>
      <c r="E34" s="1240"/>
      <c r="F34" s="1239">
        <v>31</v>
      </c>
      <c r="G34" s="1241"/>
      <c r="H34" s="1239">
        <v>57.999999999999993</v>
      </c>
      <c r="I34" s="1049"/>
      <c r="J34" s="1239">
        <v>161</v>
      </c>
      <c r="K34" s="1242">
        <v>0.56999999999999995</v>
      </c>
      <c r="L34" s="1242"/>
      <c r="M34" s="1239">
        <v>45</v>
      </c>
      <c r="N34" s="1239"/>
      <c r="O34" s="1239">
        <v>27</v>
      </c>
      <c r="P34" s="1239"/>
      <c r="Q34" s="1243">
        <v>2.7</v>
      </c>
      <c r="R34" s="1049"/>
      <c r="S34" s="1239">
        <v>71</v>
      </c>
      <c r="T34" s="1244"/>
      <c r="U34" s="1239">
        <v>44</v>
      </c>
      <c r="V34" s="1049"/>
      <c r="W34" s="1239">
        <v>0</v>
      </c>
      <c r="X34" s="1239"/>
      <c r="Y34" s="1245"/>
      <c r="Z34" s="1059"/>
      <c r="AA34" s="1060"/>
    </row>
    <row r="35" spans="1:27" ht="9" customHeight="1" x14ac:dyDescent="0.2">
      <c r="A35" s="1049"/>
      <c r="B35" s="1050" t="s">
        <v>2545</v>
      </c>
      <c r="C35" s="1051"/>
      <c r="D35" s="1239">
        <v>16</v>
      </c>
      <c r="E35" s="1240"/>
      <c r="F35" s="1239">
        <v>3</v>
      </c>
      <c r="G35" s="1241"/>
      <c r="H35" s="1239">
        <v>77</v>
      </c>
      <c r="I35" s="1049"/>
      <c r="J35" s="1239">
        <v>18</v>
      </c>
      <c r="K35" s="1242">
        <v>1.41</v>
      </c>
      <c r="L35" s="1242"/>
      <c r="M35" s="1239">
        <v>8</v>
      </c>
      <c r="N35" s="1239"/>
      <c r="O35" s="1239">
        <v>25</v>
      </c>
      <c r="P35" s="1239"/>
      <c r="Q35" s="1243">
        <v>1.7</v>
      </c>
      <c r="R35" s="1049"/>
      <c r="S35" s="1239">
        <v>9</v>
      </c>
      <c r="T35" s="1244"/>
      <c r="U35" s="1239">
        <v>50</v>
      </c>
      <c r="V35" s="1049"/>
      <c r="W35" s="1239">
        <v>0</v>
      </c>
      <c r="X35" s="1239"/>
      <c r="Y35" s="1245"/>
      <c r="Z35" s="1059"/>
      <c r="AA35" s="1060"/>
    </row>
    <row r="36" spans="1:27" ht="9" customHeight="1" x14ac:dyDescent="0.2">
      <c r="A36" s="1049"/>
      <c r="B36" s="1050" t="s">
        <v>2546</v>
      </c>
      <c r="C36" s="1051"/>
      <c r="D36" s="1239">
        <v>38</v>
      </c>
      <c r="E36" s="1240"/>
      <c r="F36" s="1239">
        <v>11</v>
      </c>
      <c r="G36" s="1241"/>
      <c r="H36" s="1239">
        <v>56.999999999999993</v>
      </c>
      <c r="I36" s="1049"/>
      <c r="J36" s="1239">
        <v>44</v>
      </c>
      <c r="K36" s="1242">
        <v>5.93</v>
      </c>
      <c r="L36" s="1242"/>
      <c r="M36" s="1239">
        <v>151</v>
      </c>
      <c r="N36" s="1239"/>
      <c r="O36" s="1239">
        <v>37</v>
      </c>
      <c r="P36" s="1239"/>
      <c r="Q36" s="1243">
        <v>1.2</v>
      </c>
      <c r="R36" s="1049"/>
      <c r="S36" s="1239">
        <v>51</v>
      </c>
      <c r="T36" s="1244"/>
      <c r="U36" s="1239">
        <v>116</v>
      </c>
      <c r="V36" s="1049"/>
      <c r="W36" s="1239">
        <v>1</v>
      </c>
      <c r="X36" s="1239"/>
      <c r="Y36" s="1245"/>
      <c r="Z36" s="1059"/>
      <c r="AA36" s="1060"/>
    </row>
    <row r="37" spans="1:27" ht="9" customHeight="1" x14ac:dyDescent="0.2">
      <c r="A37" s="1049"/>
      <c r="B37" s="1050" t="s">
        <v>2547</v>
      </c>
      <c r="C37" s="1051"/>
      <c r="D37" s="1239">
        <v>2</v>
      </c>
      <c r="E37" s="1240"/>
      <c r="F37" s="1239">
        <v>0</v>
      </c>
      <c r="G37" s="1241"/>
      <c r="H37" s="1239">
        <v>1</v>
      </c>
      <c r="I37" s="1049"/>
      <c r="J37" s="1239">
        <v>2</v>
      </c>
      <c r="K37" s="1263">
        <v>17.53</v>
      </c>
      <c r="L37" s="1239"/>
      <c r="M37" s="1239">
        <v>1</v>
      </c>
      <c r="N37" s="1239"/>
      <c r="O37" s="1239">
        <v>25</v>
      </c>
      <c r="P37" s="1239"/>
      <c r="Q37" s="1243">
        <v>1.7</v>
      </c>
      <c r="R37" s="1049"/>
      <c r="S37" s="1239">
        <v>3</v>
      </c>
      <c r="T37" s="1244"/>
      <c r="U37" s="1239">
        <v>0</v>
      </c>
      <c r="V37" s="1049"/>
      <c r="W37" s="1239">
        <v>0</v>
      </c>
      <c r="X37" s="1239"/>
      <c r="Y37" s="1245"/>
      <c r="Z37" s="1059"/>
      <c r="AA37" s="1060"/>
    </row>
    <row r="38" spans="1:27" ht="9" customHeight="1" x14ac:dyDescent="0.2">
      <c r="A38" s="1049"/>
      <c r="B38" s="1050" t="s">
        <v>2548</v>
      </c>
      <c r="C38" s="1061"/>
      <c r="D38" s="1246">
        <v>0</v>
      </c>
      <c r="E38" s="1247"/>
      <c r="F38" s="1246">
        <v>0</v>
      </c>
      <c r="G38" s="1248"/>
      <c r="H38" s="1246">
        <v>0</v>
      </c>
      <c r="I38" s="1249"/>
      <c r="J38" s="1246">
        <v>0</v>
      </c>
      <c r="K38" s="1264">
        <v>100</v>
      </c>
      <c r="L38" s="1246"/>
      <c r="M38" s="1246">
        <v>1</v>
      </c>
      <c r="N38" s="1246"/>
      <c r="O38" s="1246">
        <v>55</v>
      </c>
      <c r="P38" s="1246"/>
      <c r="Q38" s="1251">
        <v>2.5</v>
      </c>
      <c r="R38" s="1249"/>
      <c r="S38" s="1246">
        <v>0</v>
      </c>
      <c r="T38" s="1252"/>
      <c r="U38" s="1239">
        <v>0</v>
      </c>
      <c r="V38" s="1249"/>
      <c r="W38" s="1246">
        <v>0</v>
      </c>
      <c r="X38" s="1246"/>
      <c r="Y38" s="1253"/>
      <c r="Z38" s="1069"/>
      <c r="AA38" s="1070"/>
    </row>
    <row r="39" spans="1:27" ht="9" customHeight="1" x14ac:dyDescent="0.2">
      <c r="A39" s="2855"/>
      <c r="B39" s="2905" t="s">
        <v>1</v>
      </c>
      <c r="C39" s="1071"/>
      <c r="D39" s="1254">
        <v>156906</v>
      </c>
      <c r="E39" s="1255"/>
      <c r="F39" s="1254">
        <v>16435</v>
      </c>
      <c r="G39" s="1256"/>
      <c r="H39" s="1254">
        <v>67</v>
      </c>
      <c r="I39" s="1257"/>
      <c r="J39" s="1258">
        <v>167867</v>
      </c>
      <c r="K39" s="1265">
        <v>0.02</v>
      </c>
      <c r="L39" s="1259"/>
      <c r="M39" s="1254">
        <v>1586</v>
      </c>
      <c r="N39" s="1257"/>
      <c r="O39" s="1254">
        <v>9</v>
      </c>
      <c r="P39" s="1254"/>
      <c r="Q39" s="1260">
        <v>2.6</v>
      </c>
      <c r="R39" s="1257"/>
      <c r="S39" s="1258">
        <v>4709</v>
      </c>
      <c r="T39" s="1261"/>
      <c r="U39" s="1254">
        <v>3</v>
      </c>
      <c r="V39" s="1257"/>
      <c r="W39" s="1262">
        <v>6</v>
      </c>
      <c r="X39" s="1262"/>
      <c r="Y39" s="1254">
        <v>0</v>
      </c>
      <c r="Z39" s="1072"/>
      <c r="AA39" s="1081"/>
    </row>
    <row r="40" spans="1:27" ht="9.75" customHeight="1" x14ac:dyDescent="0.2">
      <c r="A40" s="2853" t="s">
        <v>2551</v>
      </c>
      <c r="B40" s="2904" t="s">
        <v>1</v>
      </c>
      <c r="C40" s="1082"/>
      <c r="D40" s="848"/>
      <c r="E40" s="1026"/>
      <c r="F40" s="848"/>
      <c r="G40" s="1017"/>
      <c r="H40" s="1026"/>
      <c r="I40" s="1017"/>
      <c r="J40" s="848"/>
      <c r="K40" s="1088"/>
      <c r="L40" s="1088"/>
      <c r="M40" s="848"/>
      <c r="N40" s="1017"/>
      <c r="O40" s="848"/>
      <c r="P40" s="848"/>
      <c r="Q40" s="1089"/>
      <c r="R40" s="1017"/>
      <c r="S40" s="1026"/>
      <c r="T40" s="1026"/>
      <c r="U40" s="848"/>
      <c r="V40" s="1017"/>
      <c r="W40" s="848"/>
      <c r="X40" s="848"/>
      <c r="Y40" s="848"/>
      <c r="Z40" s="1097"/>
      <c r="AA40" s="1099"/>
    </row>
    <row r="41" spans="1:27" ht="9" customHeight="1" x14ac:dyDescent="0.2">
      <c r="A41" s="1037"/>
      <c r="B41" s="1038" t="s">
        <v>2541</v>
      </c>
      <c r="C41" s="1105"/>
      <c r="D41" s="1266">
        <v>2849</v>
      </c>
      <c r="E41" s="1267"/>
      <c r="F41" s="1266">
        <v>4</v>
      </c>
      <c r="G41" s="1268"/>
      <c r="H41" s="1266">
        <v>20</v>
      </c>
      <c r="I41" s="1269"/>
      <c r="J41" s="1266">
        <v>2849</v>
      </c>
      <c r="K41" s="1270">
        <v>0.01</v>
      </c>
      <c r="L41" s="1270"/>
      <c r="M41" s="1266">
        <v>22</v>
      </c>
      <c r="N41" s="1266"/>
      <c r="O41" s="1266">
        <v>5</v>
      </c>
      <c r="P41" s="1266"/>
      <c r="Q41" s="1271">
        <v>3.2</v>
      </c>
      <c r="R41" s="1269"/>
      <c r="S41" s="1266">
        <v>33</v>
      </c>
      <c r="T41" s="1272"/>
      <c r="U41" s="1266">
        <v>1</v>
      </c>
      <c r="V41" s="1269"/>
      <c r="W41" s="1266">
        <v>0</v>
      </c>
      <c r="X41" s="1266"/>
      <c r="Y41" s="1273"/>
      <c r="Z41" s="1113"/>
      <c r="AA41" s="1114"/>
    </row>
    <row r="42" spans="1:27" ht="7.5" customHeight="1" x14ac:dyDescent="0.2">
      <c r="A42" s="2857"/>
      <c r="B42" s="2906" t="s">
        <v>1</v>
      </c>
      <c r="C42" s="2907" t="s">
        <v>1</v>
      </c>
      <c r="D42" s="2907" t="s">
        <v>1</v>
      </c>
      <c r="E42" s="2907" t="s">
        <v>1</v>
      </c>
      <c r="F42" s="2907" t="s">
        <v>1</v>
      </c>
      <c r="G42" s="2907" t="s">
        <v>1</v>
      </c>
      <c r="H42" s="2907" t="s">
        <v>1</v>
      </c>
      <c r="I42" s="2907" t="s">
        <v>1</v>
      </c>
      <c r="J42" s="2907" t="s">
        <v>1</v>
      </c>
      <c r="K42" s="2907" t="s">
        <v>1</v>
      </c>
      <c r="L42" s="2907" t="s">
        <v>1</v>
      </c>
      <c r="M42" s="2907" t="s">
        <v>1</v>
      </c>
      <c r="N42" s="2907" t="s">
        <v>1</v>
      </c>
      <c r="O42" s="2907" t="s">
        <v>1</v>
      </c>
      <c r="P42" s="2907" t="s">
        <v>1</v>
      </c>
      <c r="Q42" s="2907" t="s">
        <v>1</v>
      </c>
      <c r="R42" s="2907" t="s">
        <v>1</v>
      </c>
      <c r="S42" s="2907" t="s">
        <v>1</v>
      </c>
      <c r="T42" s="2907" t="s">
        <v>1</v>
      </c>
      <c r="U42" s="2907" t="s">
        <v>1</v>
      </c>
      <c r="V42" s="2907" t="s">
        <v>1</v>
      </c>
      <c r="W42" s="2907" t="s">
        <v>1</v>
      </c>
      <c r="X42" s="2907" t="s">
        <v>1</v>
      </c>
      <c r="Y42" s="2907" t="s">
        <v>1</v>
      </c>
      <c r="Z42" s="1115"/>
      <c r="AA42" s="1115"/>
    </row>
    <row r="43" spans="1:27" ht="9" customHeight="1" x14ac:dyDescent="0.2">
      <c r="A43" s="2459" t="s">
        <v>2552</v>
      </c>
      <c r="B43" s="2459" t="s">
        <v>1</v>
      </c>
      <c r="C43" s="2459" t="s">
        <v>1</v>
      </c>
      <c r="D43" s="2459" t="s">
        <v>1</v>
      </c>
      <c r="E43" s="2459" t="s">
        <v>1</v>
      </c>
      <c r="F43" s="2459" t="s">
        <v>1</v>
      </c>
      <c r="G43" s="2459" t="s">
        <v>1</v>
      </c>
      <c r="H43" s="2459" t="s">
        <v>1</v>
      </c>
      <c r="I43" s="2459" t="s">
        <v>1</v>
      </c>
      <c r="J43" s="2459" t="s">
        <v>1</v>
      </c>
      <c r="K43" s="2459" t="s">
        <v>1</v>
      </c>
      <c r="L43" s="2459" t="s">
        <v>1</v>
      </c>
      <c r="M43" s="2459" t="s">
        <v>1</v>
      </c>
      <c r="N43" s="2459" t="s">
        <v>1</v>
      </c>
      <c r="O43" s="2459" t="s">
        <v>1</v>
      </c>
      <c r="P43" s="2459" t="s">
        <v>1</v>
      </c>
      <c r="Q43" s="2459" t="s">
        <v>1</v>
      </c>
      <c r="R43" s="2459" t="s">
        <v>1</v>
      </c>
      <c r="S43" s="2459" t="s">
        <v>1</v>
      </c>
      <c r="T43" s="2459" t="s">
        <v>1</v>
      </c>
      <c r="U43" s="2459" t="s">
        <v>1</v>
      </c>
      <c r="V43" s="2459" t="s">
        <v>1</v>
      </c>
      <c r="W43" s="2459" t="s">
        <v>1</v>
      </c>
      <c r="X43" s="2459" t="s">
        <v>1</v>
      </c>
      <c r="Y43" s="2459" t="s">
        <v>1</v>
      </c>
      <c r="Z43" s="2459" t="s">
        <v>1</v>
      </c>
      <c r="AA43" s="2459" t="s">
        <v>1</v>
      </c>
    </row>
  </sheetData>
  <mergeCells count="27">
    <mergeCell ref="A1:AA1"/>
    <mergeCell ref="A3:B3"/>
    <mergeCell ref="C3:AA3"/>
    <mergeCell ref="A5:B5"/>
    <mergeCell ref="C5:D5"/>
    <mergeCell ref="E5:F5"/>
    <mergeCell ref="C6:D6"/>
    <mergeCell ref="E6:F6"/>
    <mergeCell ref="I6:J6"/>
    <mergeCell ref="C7:D7"/>
    <mergeCell ref="E7:F7"/>
    <mergeCell ref="I7:J7"/>
    <mergeCell ref="N7:O7"/>
    <mergeCell ref="A8:B8"/>
    <mergeCell ref="C8:D8"/>
    <mergeCell ref="E8:F8"/>
    <mergeCell ref="I8:J8"/>
    <mergeCell ref="A9:B9"/>
    <mergeCell ref="A10:B10"/>
    <mergeCell ref="A19:B19"/>
    <mergeCell ref="A20:B20"/>
    <mergeCell ref="A29:B29"/>
    <mergeCell ref="A30:B30"/>
    <mergeCell ref="A39:B39"/>
    <mergeCell ref="A40:B40"/>
    <mergeCell ref="A42:Y42"/>
    <mergeCell ref="A43:AA43"/>
  </mergeCells>
  <pageMargins left="0.5" right="0.5" top="0.5" bottom="0.5" header="0.4" footer="0.3"/>
  <pageSetup paperSize="9" orientation="landscape"/>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3203E-6639-4F08-98DB-2D98E69F29F7}">
  <dimension ref="A1:AA34"/>
  <sheetViews>
    <sheetView workbookViewId="0">
      <selection activeCell="B13" sqref="B13"/>
    </sheetView>
  </sheetViews>
  <sheetFormatPr defaultRowHeight="12.75" x14ac:dyDescent="0.2"/>
  <cols>
    <col min="1" max="1" width="2.140625" customWidth="1"/>
    <col min="2" max="2" width="32.140625" customWidth="1"/>
    <col min="3" max="3" width="1.42578125" customWidth="1"/>
    <col min="4" max="4" width="6.7109375" customWidth="1"/>
    <col min="5" max="5" width="2.42578125" customWidth="1"/>
    <col min="6" max="6" width="6.85546875" customWidth="1"/>
    <col min="7" max="7" width="1.7109375" customWidth="1"/>
    <col min="8" max="8" width="6.42578125" customWidth="1"/>
    <col min="9" max="9" width="1.7109375" customWidth="1"/>
    <col min="10" max="10" width="6.7109375" customWidth="1"/>
    <col min="11" max="11" width="6.42578125" customWidth="1"/>
    <col min="12" max="12" width="1.7109375" customWidth="1"/>
    <col min="13" max="13" width="8.28515625" customWidth="1"/>
    <col min="14" max="14" width="1.7109375" customWidth="1"/>
    <col min="15" max="15" width="5.7109375" customWidth="1"/>
    <col min="16" max="16" width="1.7109375" customWidth="1"/>
    <col min="17" max="17" width="7.85546875" customWidth="1"/>
    <col min="18" max="18" width="1.7109375" customWidth="1"/>
    <col min="19" max="19" width="6" customWidth="1"/>
    <col min="20" max="20" width="1.7109375" customWidth="1"/>
    <col min="21" max="21" width="6.85546875" customWidth="1"/>
    <col min="22" max="22" width="1.7109375" customWidth="1"/>
    <col min="23" max="23" width="6.140625" customWidth="1"/>
    <col min="24" max="24" width="1.7109375" customWidth="1"/>
    <col min="25" max="25" width="7.85546875" customWidth="1"/>
    <col min="26" max="26" width="1.7109375" customWidth="1"/>
    <col min="27" max="27" width="0.7109375" customWidth="1"/>
  </cols>
  <sheetData>
    <row r="1" spans="1:27" ht="15" customHeight="1" x14ac:dyDescent="0.2">
      <c r="A1" s="2697" t="s">
        <v>2553</v>
      </c>
      <c r="B1" s="2697" t="s">
        <v>1</v>
      </c>
      <c r="C1" s="2697" t="s">
        <v>1</v>
      </c>
      <c r="D1" s="2697" t="s">
        <v>1</v>
      </c>
      <c r="E1" s="2697" t="s">
        <v>1</v>
      </c>
      <c r="F1" s="2697" t="s">
        <v>1</v>
      </c>
      <c r="G1" s="2697" t="s">
        <v>1</v>
      </c>
      <c r="H1" s="2697" t="s">
        <v>1</v>
      </c>
      <c r="I1" s="2697" t="s">
        <v>1</v>
      </c>
      <c r="J1" s="2697" t="s">
        <v>1</v>
      </c>
      <c r="K1" s="2697" t="s">
        <v>1</v>
      </c>
      <c r="L1" s="2697" t="s">
        <v>1</v>
      </c>
      <c r="M1" s="2697" t="s">
        <v>1</v>
      </c>
      <c r="N1" s="2697" t="s">
        <v>1</v>
      </c>
      <c r="O1" s="2697" t="s">
        <v>1</v>
      </c>
      <c r="P1" s="2697" t="s">
        <v>1</v>
      </c>
      <c r="Q1" s="2697" t="s">
        <v>1</v>
      </c>
      <c r="R1" s="2697" t="s">
        <v>1</v>
      </c>
      <c r="S1" s="2697" t="s">
        <v>1</v>
      </c>
      <c r="T1" s="2697" t="s">
        <v>1</v>
      </c>
      <c r="U1" s="2697" t="s">
        <v>1</v>
      </c>
      <c r="V1" s="2697" t="s">
        <v>1</v>
      </c>
      <c r="W1" s="2697" t="s">
        <v>1</v>
      </c>
      <c r="X1" s="2697" t="s">
        <v>1</v>
      </c>
      <c r="Y1" s="2697" t="s">
        <v>1</v>
      </c>
      <c r="Z1" s="2697" t="s">
        <v>1</v>
      </c>
      <c r="AA1" s="2697" t="s">
        <v>1</v>
      </c>
    </row>
    <row r="2" spans="1:27" ht="9" customHeight="1" x14ac:dyDescent="0.2">
      <c r="A2" s="163"/>
      <c r="B2" s="163"/>
      <c r="C2" s="164"/>
      <c r="D2" s="164"/>
      <c r="E2" s="164"/>
      <c r="F2" s="164"/>
      <c r="G2" s="164"/>
      <c r="H2" s="164"/>
      <c r="I2" s="164"/>
      <c r="J2" s="164"/>
      <c r="K2" s="164"/>
      <c r="L2" s="164"/>
      <c r="M2" s="164"/>
      <c r="N2" s="164"/>
      <c r="O2" s="164"/>
      <c r="P2" s="164"/>
      <c r="Q2" s="164"/>
      <c r="R2" s="164"/>
      <c r="S2" s="164"/>
      <c r="T2" s="164"/>
      <c r="U2" s="164"/>
      <c r="V2" s="164"/>
      <c r="W2" s="164"/>
      <c r="X2" s="164"/>
      <c r="Y2" s="164"/>
      <c r="Z2" s="164"/>
      <c r="AA2" s="164"/>
    </row>
    <row r="3" spans="1:27" ht="9" customHeight="1" x14ac:dyDescent="0.2">
      <c r="A3" s="2362" t="s">
        <v>2554</v>
      </c>
      <c r="B3" s="2869" t="s">
        <v>1</v>
      </c>
      <c r="C3" s="2908" t="s">
        <v>2555</v>
      </c>
      <c r="D3" s="2909" t="s">
        <v>1</v>
      </c>
      <c r="E3" s="2909" t="s">
        <v>1</v>
      </c>
      <c r="F3" s="2909" t="s">
        <v>1</v>
      </c>
      <c r="G3" s="2909" t="s">
        <v>1</v>
      </c>
      <c r="H3" s="2909" t="s">
        <v>1</v>
      </c>
      <c r="I3" s="2909" t="s">
        <v>1</v>
      </c>
      <c r="J3" s="2909" t="s">
        <v>1</v>
      </c>
      <c r="K3" s="2909" t="s">
        <v>1</v>
      </c>
      <c r="L3" s="2909" t="s">
        <v>1</v>
      </c>
      <c r="M3" s="2909" t="s">
        <v>1</v>
      </c>
      <c r="N3" s="2909" t="s">
        <v>1</v>
      </c>
      <c r="O3" s="2909" t="s">
        <v>1</v>
      </c>
      <c r="P3" s="2909" t="s">
        <v>1</v>
      </c>
      <c r="Q3" s="2909" t="s">
        <v>1</v>
      </c>
      <c r="R3" s="2909" t="s">
        <v>1</v>
      </c>
      <c r="S3" s="2909" t="s">
        <v>1</v>
      </c>
      <c r="T3" s="2909" t="s">
        <v>1</v>
      </c>
      <c r="U3" s="2909" t="s">
        <v>1</v>
      </c>
      <c r="V3" s="2909" t="s">
        <v>1</v>
      </c>
      <c r="W3" s="2909" t="s">
        <v>1</v>
      </c>
      <c r="X3" s="2909" t="s">
        <v>1</v>
      </c>
      <c r="Y3" s="2909" t="s">
        <v>1</v>
      </c>
      <c r="Z3" s="2909" t="s">
        <v>1</v>
      </c>
      <c r="AA3" s="2910" t="s">
        <v>1</v>
      </c>
    </row>
    <row r="4" spans="1:27" ht="9" customHeight="1" x14ac:dyDescent="0.2">
      <c r="A4" s="1016"/>
      <c r="B4" s="1016"/>
      <c r="C4" s="1017"/>
      <c r="D4" s="844" t="s">
        <v>2556</v>
      </c>
      <c r="E4" s="844"/>
      <c r="F4" s="844" t="s">
        <v>2557</v>
      </c>
      <c r="G4" s="844"/>
      <c r="H4" s="844" t="s">
        <v>2558</v>
      </c>
      <c r="I4" s="844"/>
      <c r="J4" s="844" t="s">
        <v>2559</v>
      </c>
      <c r="K4" s="844" t="s">
        <v>2560</v>
      </c>
      <c r="L4" s="844"/>
      <c r="M4" s="844" t="s">
        <v>2561</v>
      </c>
      <c r="N4" s="844"/>
      <c r="O4" s="844" t="s">
        <v>2562</v>
      </c>
      <c r="P4" s="844"/>
      <c r="Q4" s="844" t="s">
        <v>2563</v>
      </c>
      <c r="R4" s="844"/>
      <c r="S4" s="844" t="s">
        <v>2564</v>
      </c>
      <c r="T4" s="844"/>
      <c r="U4" s="844" t="s">
        <v>2565</v>
      </c>
      <c r="V4" s="844"/>
      <c r="W4" s="844" t="s">
        <v>2566</v>
      </c>
      <c r="X4" s="844"/>
      <c r="Y4" s="844" t="s">
        <v>2567</v>
      </c>
      <c r="Z4" s="844"/>
      <c r="AA4" s="844"/>
    </row>
    <row r="5" spans="1:27" ht="9" customHeight="1" x14ac:dyDescent="0.2">
      <c r="A5" s="2853" t="s">
        <v>2568</v>
      </c>
      <c r="B5" s="2853" t="s">
        <v>1</v>
      </c>
      <c r="C5" s="2863" t="s">
        <v>2569</v>
      </c>
      <c r="D5" s="2864" t="s">
        <v>1</v>
      </c>
      <c r="E5" s="2863" t="s">
        <v>2570</v>
      </c>
      <c r="F5" s="2864" t="s">
        <v>1</v>
      </c>
      <c r="G5" s="849"/>
      <c r="H5" s="849"/>
      <c r="I5" s="849"/>
      <c r="J5" s="849"/>
      <c r="K5" s="849"/>
      <c r="L5" s="849"/>
      <c r="M5" s="849"/>
      <c r="N5" s="849"/>
      <c r="O5" s="849"/>
      <c r="P5" s="849"/>
      <c r="Q5" s="849"/>
      <c r="R5" s="849"/>
      <c r="S5" s="849"/>
      <c r="T5" s="849"/>
      <c r="U5" s="849"/>
      <c r="V5" s="849"/>
      <c r="W5" s="849"/>
      <c r="X5" s="849"/>
      <c r="Y5" s="849"/>
      <c r="Z5" s="849"/>
      <c r="AA5" s="849"/>
    </row>
    <row r="6" spans="1:27" ht="9" customHeight="1" x14ac:dyDescent="0.2">
      <c r="A6" s="45"/>
      <c r="B6" s="1016"/>
      <c r="C6" s="2863" t="s">
        <v>2571</v>
      </c>
      <c r="D6" s="2864" t="s">
        <v>1</v>
      </c>
      <c r="E6" s="2863" t="s">
        <v>2572</v>
      </c>
      <c r="F6" s="2864" t="s">
        <v>1</v>
      </c>
      <c r="G6" s="849"/>
      <c r="H6" s="849"/>
      <c r="I6" s="2863" t="s">
        <v>2573</v>
      </c>
      <c r="J6" s="2864" t="s">
        <v>1</v>
      </c>
      <c r="K6" s="849"/>
      <c r="L6" s="849"/>
      <c r="M6" s="849" t="s">
        <v>2574</v>
      </c>
      <c r="N6" s="849"/>
      <c r="O6" s="849"/>
      <c r="P6" s="849"/>
      <c r="Q6" s="849"/>
      <c r="R6" s="849"/>
      <c r="S6" s="849"/>
      <c r="T6" s="849"/>
      <c r="U6" s="849"/>
      <c r="V6" s="849"/>
      <c r="W6" s="849"/>
      <c r="X6" s="849"/>
      <c r="Y6" s="849"/>
      <c r="Z6" s="849"/>
      <c r="AA6" s="849"/>
    </row>
    <row r="7" spans="1:27" ht="9" customHeight="1" x14ac:dyDescent="0.2">
      <c r="A7" s="45"/>
      <c r="B7" s="1018" t="s">
        <v>2575</v>
      </c>
      <c r="C7" s="2863" t="s">
        <v>2576</v>
      </c>
      <c r="D7" s="2864" t="s">
        <v>1</v>
      </c>
      <c r="E7" s="2863" t="s">
        <v>2577</v>
      </c>
      <c r="F7" s="2864" t="s">
        <v>1</v>
      </c>
      <c r="G7" s="849"/>
      <c r="H7" s="849" t="s">
        <v>2578</v>
      </c>
      <c r="I7" s="2863" t="s">
        <v>2579</v>
      </c>
      <c r="J7" s="2864" t="s">
        <v>1</v>
      </c>
      <c r="K7" s="849" t="s">
        <v>2578</v>
      </c>
      <c r="L7" s="849"/>
      <c r="M7" s="1019" t="s">
        <v>2580</v>
      </c>
      <c r="N7" s="2863" t="s">
        <v>2578</v>
      </c>
      <c r="O7" s="2864" t="s">
        <v>1</v>
      </c>
      <c r="P7" s="849"/>
      <c r="Q7" s="849" t="s">
        <v>2578</v>
      </c>
      <c r="R7" s="849"/>
      <c r="S7" s="849"/>
      <c r="T7" s="849"/>
      <c r="U7" s="849" t="s">
        <v>2581</v>
      </c>
      <c r="V7" s="849"/>
      <c r="W7" s="849" t="s">
        <v>2582</v>
      </c>
      <c r="X7" s="849"/>
      <c r="Y7" s="849"/>
      <c r="Z7" s="849"/>
      <c r="AA7" s="849"/>
    </row>
    <row r="8" spans="1:27" ht="9" customHeight="1" x14ac:dyDescent="0.2">
      <c r="A8" s="1016"/>
      <c r="B8" s="1018"/>
      <c r="C8" s="2867" t="s">
        <v>2583</v>
      </c>
      <c r="D8" s="2868" t="s">
        <v>1</v>
      </c>
      <c r="E8" s="2867" t="s">
        <v>2584</v>
      </c>
      <c r="F8" s="2868" t="s">
        <v>1</v>
      </c>
      <c r="G8" s="1020"/>
      <c r="H8" s="1020" t="s">
        <v>1984</v>
      </c>
      <c r="I8" s="2867" t="s">
        <v>2585</v>
      </c>
      <c r="J8" s="2868" t="s">
        <v>1</v>
      </c>
      <c r="K8" s="1020" t="s">
        <v>1986</v>
      </c>
      <c r="L8" s="1020"/>
      <c r="M8" s="851" t="s">
        <v>2586</v>
      </c>
      <c r="N8" s="1021" t="s">
        <v>2587</v>
      </c>
      <c r="O8" s="851" t="s">
        <v>1989</v>
      </c>
      <c r="P8" s="1020"/>
      <c r="Q8" s="851" t="s">
        <v>2588</v>
      </c>
      <c r="R8" s="1021" t="s">
        <v>2589</v>
      </c>
      <c r="S8" s="851" t="s">
        <v>2590</v>
      </c>
      <c r="T8" s="1021" t="s">
        <v>2591</v>
      </c>
      <c r="U8" s="851" t="s">
        <v>1496</v>
      </c>
      <c r="V8" s="1020"/>
      <c r="W8" s="851" t="s">
        <v>2592</v>
      </c>
      <c r="X8" s="1021" t="s">
        <v>2593</v>
      </c>
      <c r="Y8" s="851" t="s">
        <v>2594</v>
      </c>
      <c r="Z8" s="1021" t="s">
        <v>2593</v>
      </c>
      <c r="AA8" s="851"/>
    </row>
    <row r="9" spans="1:27" ht="11.25" customHeight="1" x14ac:dyDescent="0.2">
      <c r="A9" s="2860" t="s">
        <v>2595</v>
      </c>
      <c r="B9" s="2861" t="s">
        <v>1</v>
      </c>
      <c r="C9" s="1022"/>
      <c r="D9" s="1023"/>
      <c r="E9" s="1023"/>
      <c r="F9" s="1023"/>
      <c r="G9" s="1024"/>
      <c r="H9" s="1024"/>
      <c r="I9" s="1024"/>
      <c r="J9" s="1024"/>
      <c r="K9" s="1025"/>
      <c r="L9" s="1025"/>
      <c r="M9" s="1026"/>
      <c r="N9" s="1024"/>
      <c r="O9" s="1024"/>
      <c r="P9" s="1024"/>
      <c r="Q9" s="1024"/>
      <c r="R9" s="1024"/>
      <c r="S9" s="1026"/>
      <c r="T9" s="1026"/>
      <c r="U9" s="1024"/>
      <c r="V9" s="1024"/>
      <c r="W9" s="1026"/>
      <c r="X9" s="1026"/>
      <c r="Y9" s="1026"/>
      <c r="Z9" s="1026"/>
      <c r="AA9" s="1027"/>
    </row>
    <row r="10" spans="1:27" ht="9.75" customHeight="1" x14ac:dyDescent="0.2">
      <c r="A10" s="2853" t="s">
        <v>2596</v>
      </c>
      <c r="B10" s="2862" t="s">
        <v>1</v>
      </c>
      <c r="C10" s="1028"/>
      <c r="D10" s="1029"/>
      <c r="E10" s="1030"/>
      <c r="F10" s="1029"/>
      <c r="G10" s="1031"/>
      <c r="H10" s="1032"/>
      <c r="I10" s="45"/>
      <c r="J10" s="1029"/>
      <c r="K10" s="1033"/>
      <c r="L10" s="1033"/>
      <c r="M10" s="849"/>
      <c r="N10" s="45"/>
      <c r="O10" s="1034"/>
      <c r="P10" s="1034"/>
      <c r="Q10" s="1035"/>
      <c r="R10" s="45"/>
      <c r="S10" s="1029"/>
      <c r="T10" s="1029"/>
      <c r="U10" s="1032"/>
      <c r="V10" s="45"/>
      <c r="W10" s="1035"/>
      <c r="X10" s="1035"/>
      <c r="Y10" s="1035"/>
      <c r="Z10" s="1035"/>
      <c r="AA10" s="1036"/>
    </row>
    <row r="11" spans="1:27" ht="9" customHeight="1" x14ac:dyDescent="0.2">
      <c r="A11" s="1037"/>
      <c r="B11" s="1038" t="s">
        <v>2597</v>
      </c>
      <c r="C11" s="1039"/>
      <c r="D11" s="1232">
        <v>10214</v>
      </c>
      <c r="E11" s="1233"/>
      <c r="F11" s="1232">
        <v>17433</v>
      </c>
      <c r="G11" s="1234"/>
      <c r="H11" s="1232">
        <v>46</v>
      </c>
      <c r="I11" s="1037"/>
      <c r="J11" s="1232">
        <v>18200</v>
      </c>
      <c r="K11" s="1235">
        <v>0.09</v>
      </c>
      <c r="L11" s="1235"/>
      <c r="M11" s="1232">
        <v>317</v>
      </c>
      <c r="N11" s="1232"/>
      <c r="O11" s="1232">
        <v>38</v>
      </c>
      <c r="P11" s="1232"/>
      <c r="Q11" s="1236">
        <v>1.9</v>
      </c>
      <c r="R11" s="1037"/>
      <c r="S11" s="1232">
        <v>3958</v>
      </c>
      <c r="T11" s="1237"/>
      <c r="U11" s="1232">
        <v>22</v>
      </c>
      <c r="V11" s="1037"/>
      <c r="W11" s="1232">
        <v>6</v>
      </c>
      <c r="X11" s="1232"/>
      <c r="Y11" s="1238"/>
      <c r="Z11" s="1047"/>
      <c r="AA11" s="1048"/>
    </row>
    <row r="12" spans="1:27" ht="9" customHeight="1" x14ac:dyDescent="0.2">
      <c r="A12" s="1049"/>
      <c r="B12" s="1050" t="s">
        <v>2598</v>
      </c>
      <c r="C12" s="1051"/>
      <c r="D12" s="1239">
        <v>10524</v>
      </c>
      <c r="E12" s="1240"/>
      <c r="F12" s="1239">
        <v>23157</v>
      </c>
      <c r="G12" s="1241"/>
      <c r="H12" s="1239">
        <v>43</v>
      </c>
      <c r="I12" s="1049"/>
      <c r="J12" s="1239">
        <v>20436</v>
      </c>
      <c r="K12" s="1242">
        <v>0.19</v>
      </c>
      <c r="L12" s="1242"/>
      <c r="M12" s="1239">
        <v>422</v>
      </c>
      <c r="N12" s="1239"/>
      <c r="O12" s="1239">
        <v>38</v>
      </c>
      <c r="P12" s="1239"/>
      <c r="Q12" s="1243">
        <v>2.6</v>
      </c>
      <c r="R12" s="1049"/>
      <c r="S12" s="1239">
        <v>7498</v>
      </c>
      <c r="T12" s="1244"/>
      <c r="U12" s="1239">
        <v>37</v>
      </c>
      <c r="V12" s="1049"/>
      <c r="W12" s="1239">
        <v>15</v>
      </c>
      <c r="X12" s="1239"/>
      <c r="Y12" s="1245"/>
      <c r="Z12" s="1059"/>
      <c r="AA12" s="1060"/>
    </row>
    <row r="13" spans="1:27" ht="9" customHeight="1" x14ac:dyDescent="0.2">
      <c r="A13" s="1049"/>
      <c r="B13" s="1050" t="s">
        <v>2599</v>
      </c>
      <c r="C13" s="1051"/>
      <c r="D13" s="1239">
        <v>6779</v>
      </c>
      <c r="E13" s="1240"/>
      <c r="F13" s="1239">
        <v>7133</v>
      </c>
      <c r="G13" s="1241"/>
      <c r="H13" s="1239">
        <v>44</v>
      </c>
      <c r="I13" s="1049"/>
      <c r="J13" s="1239">
        <v>9953</v>
      </c>
      <c r="K13" s="1242">
        <v>0.33</v>
      </c>
      <c r="L13" s="1242"/>
      <c r="M13" s="1239">
        <v>225</v>
      </c>
      <c r="N13" s="1239"/>
      <c r="O13" s="1239">
        <v>38</v>
      </c>
      <c r="P13" s="1239"/>
      <c r="Q13" s="1243">
        <v>2.8</v>
      </c>
      <c r="R13" s="1049"/>
      <c r="S13" s="1239">
        <v>5184</v>
      </c>
      <c r="T13" s="1244"/>
      <c r="U13" s="1239">
        <v>52</v>
      </c>
      <c r="V13" s="1049"/>
      <c r="W13" s="1239">
        <v>12</v>
      </c>
      <c r="X13" s="1239"/>
      <c r="Y13" s="1245"/>
      <c r="Z13" s="1059"/>
      <c r="AA13" s="1060"/>
    </row>
    <row r="14" spans="1:27" ht="9" customHeight="1" x14ac:dyDescent="0.2">
      <c r="A14" s="1049"/>
      <c r="B14" s="1050" t="s">
        <v>2600</v>
      </c>
      <c r="C14" s="1051"/>
      <c r="D14" s="1239">
        <v>7286</v>
      </c>
      <c r="E14" s="1240"/>
      <c r="F14" s="1239">
        <v>7104</v>
      </c>
      <c r="G14" s="1241"/>
      <c r="H14" s="1239">
        <v>38</v>
      </c>
      <c r="I14" s="1049"/>
      <c r="J14" s="1239">
        <v>9973</v>
      </c>
      <c r="K14" s="1242">
        <v>0.62</v>
      </c>
      <c r="L14" s="1242"/>
      <c r="M14" s="1239">
        <v>249</v>
      </c>
      <c r="N14" s="1239"/>
      <c r="O14" s="1239">
        <v>35</v>
      </c>
      <c r="P14" s="1239"/>
      <c r="Q14" s="1243">
        <v>2.9</v>
      </c>
      <c r="R14" s="1049"/>
      <c r="S14" s="1239">
        <v>6295</v>
      </c>
      <c r="T14" s="1244"/>
      <c r="U14" s="1239">
        <v>63</v>
      </c>
      <c r="V14" s="1049"/>
      <c r="W14" s="1239">
        <v>22</v>
      </c>
      <c r="X14" s="1239"/>
      <c r="Y14" s="1245"/>
      <c r="Z14" s="1059"/>
      <c r="AA14" s="1060"/>
    </row>
    <row r="15" spans="1:27" ht="9" customHeight="1" x14ac:dyDescent="0.2">
      <c r="A15" s="1049"/>
      <c r="B15" s="1050" t="s">
        <v>2601</v>
      </c>
      <c r="C15" s="1051"/>
      <c r="D15" s="1239">
        <v>2107</v>
      </c>
      <c r="E15" s="1240"/>
      <c r="F15" s="1239">
        <v>1563</v>
      </c>
      <c r="G15" s="1241"/>
      <c r="H15" s="1239">
        <v>42</v>
      </c>
      <c r="I15" s="1049"/>
      <c r="J15" s="1239">
        <v>2769</v>
      </c>
      <c r="K15" s="1242">
        <v>1.41</v>
      </c>
      <c r="L15" s="1242"/>
      <c r="M15" s="1239">
        <v>98</v>
      </c>
      <c r="N15" s="1239"/>
      <c r="O15" s="1239">
        <v>34</v>
      </c>
      <c r="P15" s="1239"/>
      <c r="Q15" s="1243">
        <v>2.8</v>
      </c>
      <c r="R15" s="1049"/>
      <c r="S15" s="1239">
        <v>2244</v>
      </c>
      <c r="T15" s="1244"/>
      <c r="U15" s="1239">
        <v>81</v>
      </c>
      <c r="V15" s="1049"/>
      <c r="W15" s="1239">
        <v>14</v>
      </c>
      <c r="X15" s="1239"/>
      <c r="Y15" s="1245"/>
      <c r="Z15" s="1059"/>
      <c r="AA15" s="1060"/>
    </row>
    <row r="16" spans="1:27" ht="9" customHeight="1" x14ac:dyDescent="0.2">
      <c r="A16" s="1049"/>
      <c r="B16" s="1050" t="s">
        <v>2602</v>
      </c>
      <c r="C16" s="1051"/>
      <c r="D16" s="1239">
        <v>2073</v>
      </c>
      <c r="E16" s="1240"/>
      <c r="F16" s="1239">
        <v>1923</v>
      </c>
      <c r="G16" s="1241"/>
      <c r="H16" s="1239">
        <v>40</v>
      </c>
      <c r="I16" s="1049"/>
      <c r="J16" s="1239">
        <v>2838</v>
      </c>
      <c r="K16" s="1242">
        <v>4.1399999999999997</v>
      </c>
      <c r="L16" s="1242"/>
      <c r="M16" s="1239">
        <v>913</v>
      </c>
      <c r="N16" s="1239"/>
      <c r="O16" s="1239">
        <v>30</v>
      </c>
      <c r="P16" s="1239"/>
      <c r="Q16" s="1243">
        <v>2.7</v>
      </c>
      <c r="R16" s="1049"/>
      <c r="S16" s="1239">
        <v>2801</v>
      </c>
      <c r="T16" s="1244"/>
      <c r="U16" s="1239">
        <v>99</v>
      </c>
      <c r="V16" s="1049"/>
      <c r="W16" s="1239">
        <v>38</v>
      </c>
      <c r="X16" s="1239"/>
      <c r="Y16" s="1245"/>
      <c r="Z16" s="1059"/>
      <c r="AA16" s="1060"/>
    </row>
    <row r="17" spans="1:27" ht="9" customHeight="1" x14ac:dyDescent="0.2">
      <c r="A17" s="1049"/>
      <c r="B17" s="1050" t="s">
        <v>2603</v>
      </c>
      <c r="C17" s="1051"/>
      <c r="D17" s="1239">
        <v>155</v>
      </c>
      <c r="E17" s="1240"/>
      <c r="F17" s="1239">
        <v>60</v>
      </c>
      <c r="G17" s="1241"/>
      <c r="H17" s="1239">
        <v>60</v>
      </c>
      <c r="I17" s="1049"/>
      <c r="J17" s="1239">
        <v>191</v>
      </c>
      <c r="K17" s="1242">
        <v>17.53</v>
      </c>
      <c r="L17" s="1242"/>
      <c r="M17" s="1239">
        <v>13</v>
      </c>
      <c r="N17" s="1239"/>
      <c r="O17" s="1239">
        <v>33</v>
      </c>
      <c r="P17" s="1239"/>
      <c r="Q17" s="1243">
        <v>1.9</v>
      </c>
      <c r="R17" s="1049"/>
      <c r="S17" s="1239">
        <v>314</v>
      </c>
      <c r="T17" s="1244"/>
      <c r="U17" s="1239">
        <v>164</v>
      </c>
      <c r="V17" s="1049"/>
      <c r="W17" s="1239">
        <v>11</v>
      </c>
      <c r="X17" s="1239"/>
      <c r="Y17" s="1245"/>
      <c r="Z17" s="1059"/>
      <c r="AA17" s="1060"/>
    </row>
    <row r="18" spans="1:27" ht="9" customHeight="1" x14ac:dyDescent="0.2">
      <c r="A18" s="1049"/>
      <c r="B18" s="1050" t="s">
        <v>2604</v>
      </c>
      <c r="C18" s="1061"/>
      <c r="D18" s="1246">
        <v>0</v>
      </c>
      <c r="E18" s="1247"/>
      <c r="F18" s="1246">
        <v>0</v>
      </c>
      <c r="G18" s="1248"/>
      <c r="H18" s="1246">
        <v>0</v>
      </c>
      <c r="I18" s="1249"/>
      <c r="J18" s="1246">
        <v>0</v>
      </c>
      <c r="K18" s="1250">
        <v>100</v>
      </c>
      <c r="L18" s="1250"/>
      <c r="M18" s="1246">
        <v>11</v>
      </c>
      <c r="N18" s="1246"/>
      <c r="O18" s="1246">
        <v>45</v>
      </c>
      <c r="P18" s="1246"/>
      <c r="Q18" s="1251">
        <v>2.5</v>
      </c>
      <c r="R18" s="1249"/>
      <c r="S18" s="1246">
        <v>0</v>
      </c>
      <c r="T18" s="1252"/>
      <c r="U18" s="1246">
        <v>0</v>
      </c>
      <c r="V18" s="1249"/>
      <c r="W18" s="1246">
        <v>0</v>
      </c>
      <c r="X18" s="1246"/>
      <c r="Y18" s="1253"/>
      <c r="Z18" s="1069"/>
      <c r="AA18" s="1070"/>
    </row>
    <row r="19" spans="1:27" ht="9" customHeight="1" x14ac:dyDescent="0.2">
      <c r="A19" s="2855"/>
      <c r="B19" s="2905" t="s">
        <v>1</v>
      </c>
      <c r="C19" s="1071"/>
      <c r="D19" s="1254">
        <v>39138</v>
      </c>
      <c r="E19" s="1255"/>
      <c r="F19" s="1254">
        <v>58373</v>
      </c>
      <c r="G19" s="1256"/>
      <c r="H19" s="1254">
        <v>43</v>
      </c>
      <c r="I19" s="1257"/>
      <c r="J19" s="1258">
        <v>64360</v>
      </c>
      <c r="K19" s="1259">
        <v>0.53</v>
      </c>
      <c r="L19" s="1259"/>
      <c r="M19" s="1254">
        <v>2248</v>
      </c>
      <c r="N19" s="1257"/>
      <c r="O19" s="1254">
        <v>37</v>
      </c>
      <c r="P19" s="1254"/>
      <c r="Q19" s="1260">
        <v>2.5</v>
      </c>
      <c r="R19" s="1257"/>
      <c r="S19" s="1258">
        <v>28294</v>
      </c>
      <c r="T19" s="1261"/>
      <c r="U19" s="1254">
        <v>44</v>
      </c>
      <c r="V19" s="1257"/>
      <c r="W19" s="1262">
        <v>118</v>
      </c>
      <c r="X19" s="1262"/>
      <c r="Y19" s="1254">
        <v>69</v>
      </c>
      <c r="Z19" s="1072"/>
      <c r="AA19" s="1081"/>
    </row>
    <row r="20" spans="1:27" ht="9.75" customHeight="1" x14ac:dyDescent="0.2">
      <c r="A20" s="2853" t="s">
        <v>2605</v>
      </c>
      <c r="B20" s="2904" t="s">
        <v>1</v>
      </c>
      <c r="C20" s="1082"/>
      <c r="D20" s="1083"/>
      <c r="E20" s="1084"/>
      <c r="F20" s="1083"/>
      <c r="G20" s="1085"/>
      <c r="H20" s="1086"/>
      <c r="I20" s="1017"/>
      <c r="J20" s="1083"/>
      <c r="K20" s="1087"/>
      <c r="L20" s="1087"/>
      <c r="M20" s="848"/>
      <c r="N20" s="1017"/>
      <c r="O20" s="848"/>
      <c r="P20" s="848"/>
      <c r="Q20" s="1089"/>
      <c r="R20" s="1017"/>
      <c r="S20" s="1083"/>
      <c r="T20" s="1083"/>
      <c r="U20" s="848"/>
      <c r="V20" s="1017"/>
      <c r="W20" s="848"/>
      <c r="X20" s="848"/>
      <c r="Y20" s="848"/>
      <c r="Z20" s="1097"/>
      <c r="AA20" s="1099"/>
    </row>
    <row r="21" spans="1:27" ht="9" customHeight="1" x14ac:dyDescent="0.2">
      <c r="A21" s="1037"/>
      <c r="B21" s="1038" t="s">
        <v>2600</v>
      </c>
      <c r="C21" s="1105"/>
      <c r="D21" s="1266">
        <v>39</v>
      </c>
      <c r="E21" s="1267"/>
      <c r="F21" s="1266">
        <v>6</v>
      </c>
      <c r="G21" s="1268"/>
      <c r="H21" s="1266">
        <v>40</v>
      </c>
      <c r="I21" s="1269"/>
      <c r="J21" s="1266">
        <v>42</v>
      </c>
      <c r="K21" s="1270">
        <v>0.74</v>
      </c>
      <c r="L21" s="1270"/>
      <c r="M21" s="1266">
        <v>1</v>
      </c>
      <c r="N21" s="1266"/>
      <c r="O21" s="1266">
        <v>40</v>
      </c>
      <c r="P21" s="1266"/>
      <c r="Q21" s="1271">
        <v>1.5</v>
      </c>
      <c r="R21" s="1269"/>
      <c r="S21" s="1266">
        <v>26</v>
      </c>
      <c r="T21" s="1272"/>
      <c r="U21" s="1266">
        <v>62</v>
      </c>
      <c r="V21" s="1269"/>
      <c r="W21" s="1266">
        <v>0</v>
      </c>
      <c r="X21" s="1266"/>
      <c r="Y21" s="1273"/>
      <c r="Z21" s="1113"/>
      <c r="AA21" s="1114"/>
    </row>
    <row r="22" spans="1:27" ht="9" customHeight="1" x14ac:dyDescent="0.2">
      <c r="A22" s="45"/>
      <c r="B22" s="686"/>
      <c r="C22" s="1082"/>
      <c r="D22" s="1274"/>
      <c r="E22" s="1084"/>
      <c r="F22" s="1274"/>
      <c r="G22" s="1085"/>
      <c r="H22" s="1274"/>
      <c r="I22" s="1017"/>
      <c r="J22" s="1083"/>
      <c r="K22" s="1275"/>
      <c r="L22" s="1276"/>
      <c r="M22" s="1274"/>
      <c r="N22" s="1017"/>
      <c r="O22" s="1274"/>
      <c r="P22" s="1274"/>
      <c r="Q22" s="1277"/>
      <c r="R22" s="1017"/>
      <c r="S22" s="1083"/>
      <c r="T22" s="1278"/>
      <c r="U22" s="1274"/>
      <c r="V22" s="1017"/>
      <c r="W22" s="848"/>
      <c r="X22" s="848"/>
      <c r="Y22" s="1274"/>
      <c r="Z22" s="1116"/>
      <c r="AA22" s="1121"/>
    </row>
    <row r="23" spans="1:27" ht="9" customHeight="1" x14ac:dyDescent="0.2">
      <c r="A23" s="2853" t="s">
        <v>2606</v>
      </c>
      <c r="B23" s="2904" t="s">
        <v>1</v>
      </c>
      <c r="C23" s="1028"/>
      <c r="D23" s="849"/>
      <c r="E23" s="1279"/>
      <c r="F23" s="849"/>
      <c r="G23" s="45"/>
      <c r="H23" s="1279"/>
      <c r="I23" s="45"/>
      <c r="J23" s="849"/>
      <c r="K23" s="1034"/>
      <c r="L23" s="1034"/>
      <c r="M23" s="849"/>
      <c r="N23" s="45"/>
      <c r="O23" s="849"/>
      <c r="P23" s="849"/>
      <c r="Q23" s="1035"/>
      <c r="R23" s="45"/>
      <c r="S23" s="1279"/>
      <c r="T23" s="1279"/>
      <c r="U23" s="849"/>
      <c r="V23" s="45"/>
      <c r="W23" s="849"/>
      <c r="X23" s="849"/>
      <c r="Y23" s="849"/>
      <c r="Z23" s="1122"/>
      <c r="AA23" s="1126"/>
    </row>
    <row r="24" spans="1:27" ht="9" customHeight="1" x14ac:dyDescent="0.2">
      <c r="A24" s="1037"/>
      <c r="B24" s="1038" t="s">
        <v>2597</v>
      </c>
      <c r="C24" s="1039"/>
      <c r="D24" s="1232">
        <v>10335</v>
      </c>
      <c r="E24" s="1233"/>
      <c r="F24" s="1232">
        <v>2121</v>
      </c>
      <c r="G24" s="1234"/>
      <c r="H24" s="1232">
        <v>66</v>
      </c>
      <c r="I24" s="1037"/>
      <c r="J24" s="1232">
        <v>11737</v>
      </c>
      <c r="K24" s="1235">
        <v>7.0000000000000007E-2</v>
      </c>
      <c r="L24" s="1235"/>
      <c r="M24" s="1232">
        <v>351</v>
      </c>
      <c r="N24" s="1232"/>
      <c r="O24" s="1232">
        <v>43</v>
      </c>
      <c r="P24" s="1232"/>
      <c r="Q24" s="1236">
        <v>1.4</v>
      </c>
      <c r="R24" s="1037"/>
      <c r="S24" s="1232">
        <v>1993</v>
      </c>
      <c r="T24" s="1237"/>
      <c r="U24" s="1232">
        <v>17</v>
      </c>
      <c r="V24" s="1037"/>
      <c r="W24" s="1232">
        <v>4</v>
      </c>
      <c r="X24" s="1232"/>
      <c r="Y24" s="1238"/>
      <c r="Z24" s="1047"/>
      <c r="AA24" s="1048"/>
    </row>
    <row r="25" spans="1:27" ht="9" customHeight="1" x14ac:dyDescent="0.2">
      <c r="A25" s="1049"/>
      <c r="B25" s="1050" t="s">
        <v>2598</v>
      </c>
      <c r="C25" s="1051"/>
      <c r="D25" s="1239">
        <v>517</v>
      </c>
      <c r="E25" s="1240"/>
      <c r="F25" s="1239">
        <v>965</v>
      </c>
      <c r="G25" s="1241"/>
      <c r="H25" s="1239">
        <v>30</v>
      </c>
      <c r="I25" s="1049"/>
      <c r="J25" s="1239">
        <v>805</v>
      </c>
      <c r="K25" s="1242">
        <v>0.17</v>
      </c>
      <c r="L25" s="1242"/>
      <c r="M25" s="1239">
        <v>31</v>
      </c>
      <c r="N25" s="1239"/>
      <c r="O25" s="1239">
        <v>45</v>
      </c>
      <c r="P25" s="1239"/>
      <c r="Q25" s="1243">
        <v>1</v>
      </c>
      <c r="R25" s="1049"/>
      <c r="S25" s="1239">
        <v>221</v>
      </c>
      <c r="T25" s="1244"/>
      <c r="U25" s="1239">
        <v>27</v>
      </c>
      <c r="V25" s="1049"/>
      <c r="W25" s="1239">
        <v>1</v>
      </c>
      <c r="X25" s="1239"/>
      <c r="Y25" s="1245"/>
      <c r="Z25" s="1059"/>
      <c r="AA25" s="1060"/>
    </row>
    <row r="26" spans="1:27" ht="9" customHeight="1" x14ac:dyDescent="0.2">
      <c r="A26" s="1049"/>
      <c r="B26" s="1050" t="s">
        <v>2599</v>
      </c>
      <c r="C26" s="1051"/>
      <c r="D26" s="1239">
        <v>2</v>
      </c>
      <c r="E26" s="1240"/>
      <c r="F26" s="1239">
        <v>14</v>
      </c>
      <c r="G26" s="1241"/>
      <c r="H26" s="1239">
        <v>57.999999999999993</v>
      </c>
      <c r="I26" s="1049"/>
      <c r="J26" s="1239">
        <v>11</v>
      </c>
      <c r="K26" s="1242">
        <v>0.33</v>
      </c>
      <c r="L26" s="1242"/>
      <c r="M26" s="1239">
        <v>12</v>
      </c>
      <c r="N26" s="1239"/>
      <c r="O26" s="1239">
        <v>45</v>
      </c>
      <c r="P26" s="1239"/>
      <c r="Q26" s="1243">
        <v>1.5</v>
      </c>
      <c r="R26" s="1049"/>
      <c r="S26" s="1239">
        <v>5</v>
      </c>
      <c r="T26" s="1244"/>
      <c r="U26" s="1239">
        <v>45</v>
      </c>
      <c r="V26" s="1049"/>
      <c r="W26" s="1239">
        <v>0</v>
      </c>
      <c r="X26" s="1239"/>
      <c r="Y26" s="1245"/>
      <c r="Z26" s="1059"/>
      <c r="AA26" s="1060"/>
    </row>
    <row r="27" spans="1:27" ht="9" customHeight="1" x14ac:dyDescent="0.2">
      <c r="A27" s="1049"/>
      <c r="B27" s="1050" t="s">
        <v>2600</v>
      </c>
      <c r="C27" s="1051"/>
      <c r="D27" s="1239">
        <v>9</v>
      </c>
      <c r="E27" s="1240"/>
      <c r="F27" s="1239">
        <v>90</v>
      </c>
      <c r="G27" s="1241"/>
      <c r="H27" s="1239">
        <v>49</v>
      </c>
      <c r="I27" s="1049"/>
      <c r="J27" s="1239">
        <v>53</v>
      </c>
      <c r="K27" s="1242">
        <v>0.62</v>
      </c>
      <c r="L27" s="1242"/>
      <c r="M27" s="1239">
        <v>17</v>
      </c>
      <c r="N27" s="1239"/>
      <c r="O27" s="1239">
        <v>41</v>
      </c>
      <c r="P27" s="1239"/>
      <c r="Q27" s="1243">
        <v>0.6</v>
      </c>
      <c r="R27" s="1049"/>
      <c r="S27" s="1239">
        <v>26</v>
      </c>
      <c r="T27" s="1244"/>
      <c r="U27" s="1239">
        <v>49</v>
      </c>
      <c r="V27" s="1049"/>
      <c r="W27" s="1239">
        <v>0</v>
      </c>
      <c r="X27" s="1239"/>
      <c r="Y27" s="1245"/>
      <c r="Z27" s="1059"/>
      <c r="AA27" s="1060"/>
    </row>
    <row r="28" spans="1:27" ht="9" customHeight="1" x14ac:dyDescent="0.2">
      <c r="A28" s="1049"/>
      <c r="B28" s="1050" t="s">
        <v>2601</v>
      </c>
      <c r="C28" s="1051"/>
      <c r="D28" s="1239">
        <v>1</v>
      </c>
      <c r="E28" s="1240"/>
      <c r="F28" s="1239">
        <v>0</v>
      </c>
      <c r="G28" s="1241"/>
      <c r="H28" s="1239">
        <v>0</v>
      </c>
      <c r="I28" s="1049"/>
      <c r="J28" s="1239">
        <v>1</v>
      </c>
      <c r="K28" s="1242">
        <v>1.41</v>
      </c>
      <c r="L28" s="1242"/>
      <c r="M28" s="1239">
        <v>1</v>
      </c>
      <c r="N28" s="1239"/>
      <c r="O28" s="1239">
        <v>45</v>
      </c>
      <c r="P28" s="1239"/>
      <c r="Q28" s="1243">
        <v>0.1</v>
      </c>
      <c r="R28" s="1049"/>
      <c r="S28" s="1239">
        <v>1</v>
      </c>
      <c r="T28" s="1244"/>
      <c r="U28" s="1239">
        <v>100</v>
      </c>
      <c r="V28" s="1049"/>
      <c r="W28" s="1239">
        <v>0</v>
      </c>
      <c r="X28" s="1239"/>
      <c r="Y28" s="1245"/>
      <c r="Z28" s="1059"/>
      <c r="AA28" s="1060"/>
    </row>
    <row r="29" spans="1:27" ht="9" customHeight="1" x14ac:dyDescent="0.2">
      <c r="A29" s="1049"/>
      <c r="B29" s="1050" t="s">
        <v>2602</v>
      </c>
      <c r="C29" s="1051"/>
      <c r="D29" s="1239">
        <v>3</v>
      </c>
      <c r="E29" s="1240"/>
      <c r="F29" s="1239">
        <v>15</v>
      </c>
      <c r="G29" s="1241"/>
      <c r="H29" s="1239">
        <v>69</v>
      </c>
      <c r="I29" s="1049"/>
      <c r="J29" s="1239">
        <v>13</v>
      </c>
      <c r="K29" s="1242">
        <v>5.29</v>
      </c>
      <c r="L29" s="1242"/>
      <c r="M29" s="1239">
        <v>32</v>
      </c>
      <c r="N29" s="1239"/>
      <c r="O29" s="1239">
        <v>45</v>
      </c>
      <c r="P29" s="1239"/>
      <c r="Q29" s="1243">
        <v>0.8</v>
      </c>
      <c r="R29" s="1049"/>
      <c r="S29" s="1239">
        <v>18</v>
      </c>
      <c r="T29" s="1244"/>
      <c r="U29" s="1239">
        <v>138</v>
      </c>
      <c r="V29" s="1049"/>
      <c r="W29" s="1239">
        <v>0</v>
      </c>
      <c r="X29" s="1239"/>
      <c r="Y29" s="1245"/>
      <c r="Z29" s="1059"/>
      <c r="AA29" s="1060"/>
    </row>
    <row r="30" spans="1:27" ht="9" customHeight="1" x14ac:dyDescent="0.2">
      <c r="A30" s="1049"/>
      <c r="B30" s="1050" t="s">
        <v>2603</v>
      </c>
      <c r="C30" s="1051"/>
      <c r="D30" s="1239">
        <v>0</v>
      </c>
      <c r="E30" s="1240"/>
      <c r="F30" s="1239">
        <v>0</v>
      </c>
      <c r="G30" s="1241"/>
      <c r="H30" s="1239">
        <v>0</v>
      </c>
      <c r="I30" s="1049"/>
      <c r="J30" s="1239">
        <v>0</v>
      </c>
      <c r="K30" s="1242">
        <v>38.35</v>
      </c>
      <c r="L30" s="1239"/>
      <c r="M30" s="1239">
        <v>1</v>
      </c>
      <c r="N30" s="1239"/>
      <c r="O30" s="1239">
        <v>45</v>
      </c>
      <c r="P30" s="1239"/>
      <c r="Q30" s="1243">
        <v>0.1</v>
      </c>
      <c r="R30" s="1049"/>
      <c r="S30" s="1239">
        <v>0</v>
      </c>
      <c r="T30" s="1244"/>
      <c r="U30" s="1239">
        <v>0</v>
      </c>
      <c r="V30" s="1049"/>
      <c r="W30" s="1239">
        <v>0</v>
      </c>
      <c r="X30" s="1239"/>
      <c r="Y30" s="1245"/>
      <c r="Z30" s="1059"/>
      <c r="AA30" s="1060"/>
    </row>
    <row r="31" spans="1:27" ht="9" customHeight="1" x14ac:dyDescent="0.2">
      <c r="A31" s="1049"/>
      <c r="B31" s="1050" t="s">
        <v>2604</v>
      </c>
      <c r="C31" s="1061"/>
      <c r="D31" s="1246">
        <v>0</v>
      </c>
      <c r="E31" s="1247"/>
      <c r="F31" s="1246">
        <v>0</v>
      </c>
      <c r="G31" s="1248"/>
      <c r="H31" s="1246">
        <v>0</v>
      </c>
      <c r="I31" s="1249"/>
      <c r="J31" s="1246">
        <v>0</v>
      </c>
      <c r="K31" s="1246">
        <v>0</v>
      </c>
      <c r="L31" s="1246"/>
      <c r="M31" s="1246">
        <v>0</v>
      </c>
      <c r="N31" s="1246"/>
      <c r="O31" s="1246">
        <v>0</v>
      </c>
      <c r="P31" s="1246"/>
      <c r="Q31" s="1251">
        <v>0</v>
      </c>
      <c r="R31" s="1249"/>
      <c r="S31" s="1246">
        <v>0</v>
      </c>
      <c r="T31" s="1252"/>
      <c r="U31" s="1246">
        <v>0</v>
      </c>
      <c r="V31" s="1249"/>
      <c r="W31" s="1246">
        <v>0</v>
      </c>
      <c r="X31" s="1246"/>
      <c r="Y31" s="1253"/>
      <c r="Z31" s="1069"/>
      <c r="AA31" s="1070"/>
    </row>
    <row r="32" spans="1:27" ht="9" customHeight="1" x14ac:dyDescent="0.2">
      <c r="A32" s="2855"/>
      <c r="B32" s="2905" t="s">
        <v>1</v>
      </c>
      <c r="C32" s="1071"/>
      <c r="D32" s="1254">
        <v>10867</v>
      </c>
      <c r="E32" s="1255"/>
      <c r="F32" s="1254">
        <v>3205</v>
      </c>
      <c r="G32" s="1256"/>
      <c r="H32" s="1254">
        <v>55</v>
      </c>
      <c r="I32" s="1257"/>
      <c r="J32" s="1258">
        <v>12620</v>
      </c>
      <c r="K32" s="1259">
        <v>0.08</v>
      </c>
      <c r="L32" s="1259"/>
      <c r="M32" s="1254">
        <v>445</v>
      </c>
      <c r="N32" s="1257"/>
      <c r="O32" s="1254">
        <v>43</v>
      </c>
      <c r="P32" s="1254"/>
      <c r="Q32" s="1260">
        <v>1.4</v>
      </c>
      <c r="R32" s="1257"/>
      <c r="S32" s="1258">
        <v>2264</v>
      </c>
      <c r="T32" s="1261"/>
      <c r="U32" s="1254">
        <v>18</v>
      </c>
      <c r="V32" s="1257"/>
      <c r="W32" s="1262">
        <v>5</v>
      </c>
      <c r="X32" s="1262"/>
      <c r="Y32" s="1254">
        <v>4</v>
      </c>
      <c r="Z32" s="1072"/>
      <c r="AA32" s="1081"/>
    </row>
    <row r="33" spans="1:27" ht="7.5" customHeight="1" x14ac:dyDescent="0.2">
      <c r="A33" s="2857"/>
      <c r="B33" s="2906" t="s">
        <v>1</v>
      </c>
      <c r="C33" s="2907" t="s">
        <v>1</v>
      </c>
      <c r="D33" s="2907" t="s">
        <v>1</v>
      </c>
      <c r="E33" s="2907" t="s">
        <v>1</v>
      </c>
      <c r="F33" s="2907" t="s">
        <v>1</v>
      </c>
      <c r="G33" s="2907" t="s">
        <v>1</v>
      </c>
      <c r="H33" s="2907" t="s">
        <v>1</v>
      </c>
      <c r="I33" s="2907" t="s">
        <v>1</v>
      </c>
      <c r="J33" s="2907" t="s">
        <v>1</v>
      </c>
      <c r="K33" s="2907" t="s">
        <v>1</v>
      </c>
      <c r="L33" s="2907" t="s">
        <v>1</v>
      </c>
      <c r="M33" s="2907" t="s">
        <v>1</v>
      </c>
      <c r="N33" s="2907" t="s">
        <v>1</v>
      </c>
      <c r="O33" s="2907" t="s">
        <v>1</v>
      </c>
      <c r="P33" s="2907" t="s">
        <v>1</v>
      </c>
      <c r="Q33" s="2907" t="s">
        <v>1</v>
      </c>
      <c r="R33" s="2907" t="s">
        <v>1</v>
      </c>
      <c r="S33" s="2907" t="s">
        <v>1</v>
      </c>
      <c r="T33" s="2907" t="s">
        <v>1</v>
      </c>
      <c r="U33" s="2907" t="s">
        <v>1</v>
      </c>
      <c r="V33" s="2907" t="s">
        <v>1</v>
      </c>
      <c r="W33" s="2907" t="s">
        <v>1</v>
      </c>
      <c r="X33" s="2907" t="s">
        <v>1</v>
      </c>
      <c r="Y33" s="2907" t="s">
        <v>1</v>
      </c>
      <c r="Z33" s="1115"/>
      <c r="AA33" s="1115"/>
    </row>
    <row r="34" spans="1:27" ht="9.75" customHeight="1" x14ac:dyDescent="0.2">
      <c r="A34" s="2459" t="s">
        <v>2607</v>
      </c>
      <c r="B34" s="2459" t="s">
        <v>1</v>
      </c>
      <c r="C34" s="2459" t="s">
        <v>1</v>
      </c>
      <c r="D34" s="2459" t="s">
        <v>1</v>
      </c>
      <c r="E34" s="2459" t="s">
        <v>1</v>
      </c>
      <c r="F34" s="2459" t="s">
        <v>1</v>
      </c>
      <c r="G34" s="2459" t="s">
        <v>1</v>
      </c>
      <c r="H34" s="2459" t="s">
        <v>1</v>
      </c>
      <c r="I34" s="2459" t="s">
        <v>1</v>
      </c>
      <c r="J34" s="2459" t="s">
        <v>1</v>
      </c>
      <c r="K34" s="2459" t="s">
        <v>1</v>
      </c>
      <c r="L34" s="2459" t="s">
        <v>1</v>
      </c>
      <c r="M34" s="2459" t="s">
        <v>1</v>
      </c>
      <c r="N34" s="2459" t="s">
        <v>1</v>
      </c>
      <c r="O34" s="2459" t="s">
        <v>1</v>
      </c>
      <c r="P34" s="2459" t="s">
        <v>1</v>
      </c>
      <c r="Q34" s="2459" t="s">
        <v>1</v>
      </c>
      <c r="R34" s="2459" t="s">
        <v>1</v>
      </c>
      <c r="S34" s="2459" t="s">
        <v>1</v>
      </c>
      <c r="T34" s="2459" t="s">
        <v>1</v>
      </c>
      <c r="U34" s="2459" t="s">
        <v>1</v>
      </c>
      <c r="V34" s="2459" t="s">
        <v>1</v>
      </c>
      <c r="W34" s="2459" t="s">
        <v>1</v>
      </c>
      <c r="X34" s="2459" t="s">
        <v>1</v>
      </c>
      <c r="Y34" s="2459" t="s">
        <v>1</v>
      </c>
      <c r="Z34" s="2459" t="s">
        <v>1</v>
      </c>
      <c r="AA34" s="2459" t="s">
        <v>1</v>
      </c>
    </row>
  </sheetData>
  <mergeCells count="24">
    <mergeCell ref="A1:AA1"/>
    <mergeCell ref="A3:B3"/>
    <mergeCell ref="C3:AA3"/>
    <mergeCell ref="A5:B5"/>
    <mergeCell ref="C5:D5"/>
    <mergeCell ref="E5:F5"/>
    <mergeCell ref="C6:D6"/>
    <mergeCell ref="E6:F6"/>
    <mergeCell ref="I6:J6"/>
    <mergeCell ref="C7:D7"/>
    <mergeCell ref="E7:F7"/>
    <mergeCell ref="I7:J7"/>
    <mergeCell ref="N7:O7"/>
    <mergeCell ref="C8:D8"/>
    <mergeCell ref="E8:F8"/>
    <mergeCell ref="I8:J8"/>
    <mergeCell ref="A9:B9"/>
    <mergeCell ref="A33:Y33"/>
    <mergeCell ref="A34:AA34"/>
    <mergeCell ref="A10:B10"/>
    <mergeCell ref="A19:B19"/>
    <mergeCell ref="A20:B20"/>
    <mergeCell ref="A23:B23"/>
    <mergeCell ref="A32:B32"/>
  </mergeCells>
  <pageMargins left="0.5" right="0.5" top="0.5" bottom="0.5" header="0.4" footer="0.3"/>
  <pageSetup paperSize="9" orientation="landscape"/>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986F3-45F4-468C-85E5-A9FA53B67044}">
  <dimension ref="A1:AA61"/>
  <sheetViews>
    <sheetView topLeftCell="A24" workbookViewId="0">
      <selection activeCell="A56" sqref="A56:B56"/>
    </sheetView>
  </sheetViews>
  <sheetFormatPr defaultRowHeight="12.75" x14ac:dyDescent="0.2"/>
  <cols>
    <col min="1" max="1" width="2.140625" customWidth="1"/>
    <col min="2" max="2" width="34.42578125" customWidth="1"/>
    <col min="3" max="3" width="1.7109375" customWidth="1"/>
    <col min="4" max="4" width="6.7109375" customWidth="1"/>
    <col min="5" max="5" width="2.42578125" customWidth="1"/>
    <col min="6" max="6" width="6.85546875" customWidth="1"/>
    <col min="7" max="7" width="1.7109375" customWidth="1"/>
    <col min="8" max="8" width="6.42578125" customWidth="1"/>
    <col min="9" max="9" width="1.7109375" customWidth="1"/>
    <col min="10" max="10" width="6.7109375" customWidth="1"/>
    <col min="11" max="11" width="6.42578125" customWidth="1"/>
    <col min="12" max="12" width="1.7109375" customWidth="1"/>
    <col min="13" max="13" width="8.28515625" customWidth="1"/>
    <col min="14" max="14" width="1.7109375" customWidth="1"/>
    <col min="15" max="15" width="5.7109375" customWidth="1"/>
    <col min="16" max="16" width="1.7109375" customWidth="1"/>
    <col min="17" max="17" width="7.5703125" customWidth="1"/>
    <col min="18" max="18" width="1.7109375" customWidth="1"/>
    <col min="19" max="19" width="6.7109375" customWidth="1"/>
    <col min="20" max="20" width="1.7109375" customWidth="1"/>
    <col min="21" max="21" width="6.85546875" customWidth="1"/>
    <col min="22" max="22" width="1.7109375" customWidth="1"/>
    <col min="23" max="23" width="5.7109375" customWidth="1"/>
    <col min="24" max="24" width="1.7109375" customWidth="1"/>
    <col min="25" max="25" width="7.5703125" customWidth="1"/>
    <col min="26" max="26" width="1.7109375" customWidth="1"/>
    <col min="27" max="27" width="0.7109375" customWidth="1"/>
  </cols>
  <sheetData>
    <row r="1" spans="1:27" ht="15" customHeight="1" x14ac:dyDescent="0.2">
      <c r="A1" s="2697" t="s">
        <v>2608</v>
      </c>
      <c r="B1" s="2697" t="s">
        <v>1</v>
      </c>
      <c r="C1" s="2697" t="s">
        <v>1</v>
      </c>
      <c r="D1" s="2697" t="s">
        <v>1</v>
      </c>
      <c r="E1" s="2697" t="s">
        <v>1</v>
      </c>
      <c r="F1" s="2697" t="s">
        <v>1</v>
      </c>
      <c r="G1" s="2697" t="s">
        <v>1</v>
      </c>
      <c r="H1" s="2697" t="s">
        <v>1</v>
      </c>
      <c r="I1" s="2697" t="s">
        <v>1</v>
      </c>
      <c r="J1" s="2697" t="s">
        <v>1</v>
      </c>
      <c r="K1" s="2697" t="s">
        <v>1</v>
      </c>
      <c r="L1" s="2697" t="s">
        <v>1</v>
      </c>
      <c r="M1" s="2697" t="s">
        <v>1</v>
      </c>
      <c r="N1" s="2697" t="s">
        <v>1</v>
      </c>
      <c r="O1" s="2697" t="s">
        <v>1</v>
      </c>
      <c r="P1" s="2697" t="s">
        <v>1</v>
      </c>
      <c r="Q1" s="2697" t="s">
        <v>1</v>
      </c>
      <c r="R1" s="2697" t="s">
        <v>1</v>
      </c>
      <c r="S1" s="2697" t="s">
        <v>1</v>
      </c>
      <c r="T1" s="2697" t="s">
        <v>1</v>
      </c>
      <c r="U1" s="2697" t="s">
        <v>1</v>
      </c>
      <c r="V1" s="2697" t="s">
        <v>1</v>
      </c>
      <c r="W1" s="2697" t="s">
        <v>1</v>
      </c>
      <c r="X1" s="2697" t="s">
        <v>1</v>
      </c>
      <c r="Y1" s="2697" t="s">
        <v>1</v>
      </c>
      <c r="Z1" s="2697" t="s">
        <v>1</v>
      </c>
      <c r="AA1" s="2697" t="s">
        <v>1</v>
      </c>
    </row>
    <row r="2" spans="1:27" ht="9" customHeight="1" x14ac:dyDescent="0.2">
      <c r="A2" s="1127"/>
      <c r="B2" s="1127"/>
      <c r="C2" s="1128"/>
      <c r="D2" s="1128"/>
      <c r="E2" s="1128"/>
      <c r="F2" s="1128"/>
      <c r="G2" s="1128"/>
      <c r="H2" s="1128"/>
      <c r="I2" s="1128"/>
      <c r="J2" s="1128"/>
      <c r="K2" s="1128"/>
      <c r="L2" s="1128"/>
      <c r="M2" s="1128"/>
      <c r="N2" s="1128"/>
      <c r="O2" s="1128"/>
      <c r="P2" s="1128"/>
      <c r="Q2" s="1128"/>
      <c r="R2" s="1128"/>
      <c r="S2" s="1128"/>
      <c r="T2" s="1128"/>
      <c r="U2" s="1128"/>
      <c r="V2" s="1128"/>
      <c r="W2" s="1128"/>
      <c r="X2" s="1128"/>
      <c r="Y2" s="1128"/>
      <c r="Z2" s="1128"/>
      <c r="AA2" s="1128"/>
    </row>
    <row r="3" spans="1:27" ht="7.5" customHeight="1" x14ac:dyDescent="0.2">
      <c r="A3" s="2699" t="s">
        <v>2609</v>
      </c>
      <c r="B3" s="2900" t="s">
        <v>1</v>
      </c>
      <c r="C3" s="2918" t="s">
        <v>2610</v>
      </c>
      <c r="D3" s="2919" t="s">
        <v>1</v>
      </c>
      <c r="E3" s="2919" t="s">
        <v>1</v>
      </c>
      <c r="F3" s="2919" t="s">
        <v>1</v>
      </c>
      <c r="G3" s="2919" t="s">
        <v>1</v>
      </c>
      <c r="H3" s="2919" t="s">
        <v>1</v>
      </c>
      <c r="I3" s="2919" t="s">
        <v>1</v>
      </c>
      <c r="J3" s="2919" t="s">
        <v>1</v>
      </c>
      <c r="K3" s="2919" t="s">
        <v>1</v>
      </c>
      <c r="L3" s="2919" t="s">
        <v>1</v>
      </c>
      <c r="M3" s="2919" t="s">
        <v>1</v>
      </c>
      <c r="N3" s="2919" t="s">
        <v>1</v>
      </c>
      <c r="O3" s="2919" t="s">
        <v>1</v>
      </c>
      <c r="P3" s="2919" t="s">
        <v>1</v>
      </c>
      <c r="Q3" s="2919" t="s">
        <v>1</v>
      </c>
      <c r="R3" s="2919" t="s">
        <v>1</v>
      </c>
      <c r="S3" s="2919" t="s">
        <v>1</v>
      </c>
      <c r="T3" s="2919" t="s">
        <v>1</v>
      </c>
      <c r="U3" s="2919" t="s">
        <v>1</v>
      </c>
      <c r="V3" s="2919" t="s">
        <v>1</v>
      </c>
      <c r="W3" s="2919" t="s">
        <v>1</v>
      </c>
      <c r="X3" s="2919" t="s">
        <v>1</v>
      </c>
      <c r="Y3" s="2919" t="s">
        <v>1</v>
      </c>
      <c r="Z3" s="2919" t="s">
        <v>1</v>
      </c>
      <c r="AA3" s="2920" t="s">
        <v>1</v>
      </c>
    </row>
    <row r="4" spans="1:27" ht="8.25" customHeight="1" x14ac:dyDescent="0.2">
      <c r="A4" s="1129"/>
      <c r="B4" s="1129"/>
      <c r="C4" s="1130"/>
      <c r="D4" s="1131" t="s">
        <v>2611</v>
      </c>
      <c r="E4" s="1131"/>
      <c r="F4" s="1131" t="s">
        <v>2612</v>
      </c>
      <c r="G4" s="1131"/>
      <c r="H4" s="1131" t="s">
        <v>2613</v>
      </c>
      <c r="I4" s="1131"/>
      <c r="J4" s="1131" t="s">
        <v>2614</v>
      </c>
      <c r="K4" s="1131" t="s">
        <v>2615</v>
      </c>
      <c r="L4" s="1131"/>
      <c r="M4" s="1131" t="s">
        <v>2616</v>
      </c>
      <c r="N4" s="1131"/>
      <c r="O4" s="1131" t="s">
        <v>2617</v>
      </c>
      <c r="P4" s="1131"/>
      <c r="Q4" s="1131" t="s">
        <v>2618</v>
      </c>
      <c r="R4" s="1131"/>
      <c r="S4" s="1131" t="s">
        <v>2619</v>
      </c>
      <c r="T4" s="1131"/>
      <c r="U4" s="1131" t="s">
        <v>2620</v>
      </c>
      <c r="V4" s="1131"/>
      <c r="W4" s="1131" t="s">
        <v>2621</v>
      </c>
      <c r="X4" s="1131"/>
      <c r="Y4" s="1131" t="s">
        <v>2622</v>
      </c>
      <c r="Z4" s="1131"/>
      <c r="AA4" s="1131"/>
    </row>
    <row r="5" spans="1:27" ht="8.25" customHeight="1" x14ac:dyDescent="0.2">
      <c r="A5" s="2887" t="s">
        <v>2623</v>
      </c>
      <c r="B5" s="2887" t="s">
        <v>1</v>
      </c>
      <c r="C5" s="2894" t="s">
        <v>2624</v>
      </c>
      <c r="D5" s="2895" t="s">
        <v>1</v>
      </c>
      <c r="E5" s="2894" t="s">
        <v>2625</v>
      </c>
      <c r="F5" s="2895" t="s">
        <v>1</v>
      </c>
      <c r="G5" s="1133"/>
      <c r="H5" s="1133"/>
      <c r="I5" s="1133"/>
      <c r="J5" s="1133"/>
      <c r="K5" s="1133"/>
      <c r="L5" s="1133"/>
      <c r="M5" s="1133"/>
      <c r="N5" s="1133"/>
      <c r="O5" s="1133"/>
      <c r="P5" s="1133"/>
      <c r="Q5" s="1133"/>
      <c r="R5" s="1133"/>
      <c r="S5" s="1133"/>
      <c r="T5" s="1133"/>
      <c r="U5" s="1133"/>
      <c r="V5" s="1133"/>
      <c r="W5" s="1133"/>
      <c r="X5" s="1133"/>
      <c r="Y5" s="1133"/>
      <c r="Z5" s="1133"/>
      <c r="AA5" s="1133"/>
    </row>
    <row r="6" spans="1:27" ht="7.5" customHeight="1" x14ac:dyDescent="0.2">
      <c r="A6" s="122"/>
      <c r="B6" s="1129"/>
      <c r="C6" s="2894" t="s">
        <v>2626</v>
      </c>
      <c r="D6" s="2895" t="s">
        <v>1</v>
      </c>
      <c r="E6" s="2894" t="s">
        <v>2627</v>
      </c>
      <c r="F6" s="2895" t="s">
        <v>1</v>
      </c>
      <c r="G6" s="1133"/>
      <c r="H6" s="1133"/>
      <c r="I6" s="2894" t="s">
        <v>2628</v>
      </c>
      <c r="J6" s="2895" t="s">
        <v>1</v>
      </c>
      <c r="K6" s="1133"/>
      <c r="L6" s="1133"/>
      <c r="M6" s="1133" t="s">
        <v>2629</v>
      </c>
      <c r="N6" s="1133"/>
      <c r="O6" s="1133"/>
      <c r="P6" s="1133"/>
      <c r="Q6" s="1133"/>
      <c r="R6" s="1133"/>
      <c r="S6" s="1133"/>
      <c r="T6" s="1133"/>
      <c r="U6" s="1133"/>
      <c r="V6" s="1133"/>
      <c r="W6" s="1133"/>
      <c r="X6" s="1133"/>
      <c r="Y6" s="1133"/>
      <c r="Z6" s="1133"/>
      <c r="AA6" s="1133"/>
    </row>
    <row r="7" spans="1:27" ht="7.5" customHeight="1" x14ac:dyDescent="0.2">
      <c r="A7" s="1018"/>
      <c r="B7" s="1018" t="s">
        <v>2630</v>
      </c>
      <c r="C7" s="2894" t="s">
        <v>2631</v>
      </c>
      <c r="D7" s="2895" t="s">
        <v>1</v>
      </c>
      <c r="E7" s="2894" t="s">
        <v>2632</v>
      </c>
      <c r="F7" s="2895" t="s">
        <v>1</v>
      </c>
      <c r="G7" s="1133"/>
      <c r="H7" s="1133" t="s">
        <v>2633</v>
      </c>
      <c r="I7" s="2894" t="s">
        <v>2634</v>
      </c>
      <c r="J7" s="2895" t="s">
        <v>1</v>
      </c>
      <c r="K7" s="1133" t="s">
        <v>2633</v>
      </c>
      <c r="L7" s="1133"/>
      <c r="M7" s="1134" t="s">
        <v>2635</v>
      </c>
      <c r="N7" s="1135"/>
      <c r="O7" s="1133" t="s">
        <v>2633</v>
      </c>
      <c r="P7" s="1133"/>
      <c r="Q7" s="1133" t="s">
        <v>2633</v>
      </c>
      <c r="R7" s="1133"/>
      <c r="S7" s="1133"/>
      <c r="T7" s="1133"/>
      <c r="U7" s="1133" t="s">
        <v>2636</v>
      </c>
      <c r="V7" s="2894" t="s">
        <v>2637</v>
      </c>
      <c r="W7" s="2895" t="s">
        <v>1</v>
      </c>
      <c r="X7" s="1133"/>
      <c r="Y7" s="1133"/>
      <c r="Z7" s="1133"/>
      <c r="AA7" s="1133"/>
    </row>
    <row r="8" spans="1:27" ht="8.25" customHeight="1" x14ac:dyDescent="0.2">
      <c r="A8" s="1136"/>
      <c r="B8" s="1136"/>
      <c r="C8" s="1137"/>
      <c r="D8" s="1137" t="s">
        <v>2638</v>
      </c>
      <c r="E8" s="2896" t="s">
        <v>2639</v>
      </c>
      <c r="F8" s="2897" t="s">
        <v>1</v>
      </c>
      <c r="G8" s="1137"/>
      <c r="H8" s="1137" t="s">
        <v>1984</v>
      </c>
      <c r="I8" s="2896" t="s">
        <v>2640</v>
      </c>
      <c r="J8" s="2897" t="s">
        <v>1</v>
      </c>
      <c r="K8" s="1137" t="s">
        <v>1986</v>
      </c>
      <c r="L8" s="1137"/>
      <c r="M8" s="1137" t="s">
        <v>2641</v>
      </c>
      <c r="N8" s="1139" t="s">
        <v>2642</v>
      </c>
      <c r="O8" s="1137" t="s">
        <v>1989</v>
      </c>
      <c r="P8" s="1138"/>
      <c r="Q8" s="1137" t="s">
        <v>2643</v>
      </c>
      <c r="R8" s="1139" t="s">
        <v>2644</v>
      </c>
      <c r="S8" s="1137" t="s">
        <v>2636</v>
      </c>
      <c r="T8" s="1139" t="s">
        <v>2645</v>
      </c>
      <c r="U8" s="1137" t="s">
        <v>1496</v>
      </c>
      <c r="V8" s="2896" t="s">
        <v>2646</v>
      </c>
      <c r="W8" s="2897" t="s">
        <v>1</v>
      </c>
      <c r="X8" s="1139" t="s">
        <v>2647</v>
      </c>
      <c r="Y8" s="1137" t="s">
        <v>2648</v>
      </c>
      <c r="Z8" s="1139" t="s">
        <v>2647</v>
      </c>
      <c r="AA8" s="1137"/>
    </row>
    <row r="9" spans="1:27" ht="8.25" customHeight="1" x14ac:dyDescent="0.2">
      <c r="A9" s="2898" t="s">
        <v>2649</v>
      </c>
      <c r="B9" s="2917" t="s">
        <v>1</v>
      </c>
      <c r="C9" s="1140"/>
      <c r="D9" s="1141"/>
      <c r="E9" s="1142"/>
      <c r="F9" s="1141"/>
      <c r="G9" s="1143"/>
      <c r="H9" s="1144"/>
      <c r="I9" s="1130"/>
      <c r="J9" s="1141"/>
      <c r="K9" s="1145"/>
      <c r="L9" s="1145"/>
      <c r="M9" s="1141"/>
      <c r="N9" s="1130"/>
      <c r="O9" s="1146"/>
      <c r="P9" s="1146"/>
      <c r="Q9" s="1147"/>
      <c r="R9" s="1130"/>
      <c r="S9" s="1141"/>
      <c r="T9" s="1141"/>
      <c r="U9" s="1144"/>
      <c r="V9" s="1130"/>
      <c r="W9" s="1147"/>
      <c r="X9" s="1141"/>
      <c r="Y9" s="1147"/>
      <c r="Z9" s="1141"/>
      <c r="AA9" s="1148"/>
    </row>
    <row r="10" spans="1:27" ht="9" customHeight="1" x14ac:dyDescent="0.2">
      <c r="A10" s="2878" t="s">
        <v>2650</v>
      </c>
      <c r="B10" s="2916" t="s">
        <v>1</v>
      </c>
      <c r="C10" s="1149"/>
      <c r="D10" s="1150"/>
      <c r="E10" s="1150"/>
      <c r="F10" s="1150"/>
      <c r="G10" s="1151"/>
      <c r="H10" s="1152"/>
      <c r="I10" s="122"/>
      <c r="J10" s="1153"/>
      <c r="K10" s="1154"/>
      <c r="L10" s="1154"/>
      <c r="M10" s="1153"/>
      <c r="N10" s="122"/>
      <c r="O10" s="1155"/>
      <c r="P10" s="1155"/>
      <c r="Q10" s="1156"/>
      <c r="R10" s="122"/>
      <c r="S10" s="1153"/>
      <c r="T10" s="1153"/>
      <c r="U10" s="1152"/>
      <c r="V10" s="122"/>
      <c r="W10" s="1157"/>
      <c r="X10" s="1153"/>
      <c r="Y10" s="1158"/>
      <c r="Z10" s="1153"/>
      <c r="AA10" s="1159"/>
    </row>
    <row r="11" spans="1:27" ht="7.5" customHeight="1" x14ac:dyDescent="0.2">
      <c r="A11" s="1160"/>
      <c r="B11" s="1161" t="s">
        <v>2651</v>
      </c>
      <c r="C11" s="1162"/>
      <c r="D11" s="1280">
        <v>46380</v>
      </c>
      <c r="E11" s="1280"/>
      <c r="F11" s="1280">
        <v>0</v>
      </c>
      <c r="G11" s="1281"/>
      <c r="H11" s="1280" t="s">
        <v>2652</v>
      </c>
      <c r="I11" s="1160"/>
      <c r="J11" s="1280">
        <v>46380</v>
      </c>
      <c r="K11" s="1282">
        <v>0.02</v>
      </c>
      <c r="L11" s="1282"/>
      <c r="M11" s="1280">
        <v>32958</v>
      </c>
      <c r="N11" s="1160"/>
      <c r="O11" s="1280">
        <v>6</v>
      </c>
      <c r="P11" s="1280"/>
      <c r="Q11" s="1280" t="s">
        <v>2652</v>
      </c>
      <c r="R11" s="1160"/>
      <c r="S11" s="1280">
        <v>715</v>
      </c>
      <c r="T11" s="1280"/>
      <c r="U11" s="1280">
        <v>2</v>
      </c>
      <c r="V11" s="1160"/>
      <c r="W11" s="1280">
        <v>2</v>
      </c>
      <c r="X11" s="1280"/>
      <c r="Y11" s="1280">
        <v>17</v>
      </c>
      <c r="Z11" s="1280"/>
      <c r="AA11" s="1167"/>
    </row>
    <row r="12" spans="1:27" ht="7.5" customHeight="1" x14ac:dyDescent="0.2">
      <c r="A12" s="1168"/>
      <c r="B12" s="1169" t="s">
        <v>2653</v>
      </c>
      <c r="C12" s="1170"/>
      <c r="D12" s="1283">
        <v>2719</v>
      </c>
      <c r="E12" s="1283"/>
      <c r="F12" s="1283">
        <v>0</v>
      </c>
      <c r="G12" s="1284"/>
      <c r="H12" s="1283">
        <v>0</v>
      </c>
      <c r="I12" s="1168"/>
      <c r="J12" s="1283">
        <v>2719</v>
      </c>
      <c r="K12" s="1285">
        <v>0.17</v>
      </c>
      <c r="L12" s="1285"/>
      <c r="M12" s="1283">
        <v>14290</v>
      </c>
      <c r="N12" s="1168"/>
      <c r="O12" s="1283">
        <v>25</v>
      </c>
      <c r="P12" s="1283"/>
      <c r="Q12" s="1283" t="s">
        <v>2652</v>
      </c>
      <c r="R12" s="1168"/>
      <c r="S12" s="1283">
        <v>342</v>
      </c>
      <c r="T12" s="1283"/>
      <c r="U12" s="1283">
        <v>13</v>
      </c>
      <c r="V12" s="1168"/>
      <c r="W12" s="1283">
        <v>2</v>
      </c>
      <c r="X12" s="1283"/>
      <c r="Y12" s="1283">
        <v>0</v>
      </c>
      <c r="Z12" s="1283"/>
      <c r="AA12" s="1175"/>
    </row>
    <row r="13" spans="1:27" ht="7.5" customHeight="1" x14ac:dyDescent="0.2">
      <c r="A13" s="2885"/>
      <c r="B13" s="2893" t="s">
        <v>1</v>
      </c>
      <c r="C13" s="1176"/>
      <c r="D13" s="1286">
        <v>49099</v>
      </c>
      <c r="E13" s="1286"/>
      <c r="F13" s="1286">
        <v>0</v>
      </c>
      <c r="G13" s="1287"/>
      <c r="H13" s="1286" t="s">
        <v>2652</v>
      </c>
      <c r="I13" s="1288"/>
      <c r="J13" s="1286">
        <v>49099</v>
      </c>
      <c r="K13" s="1289">
        <v>0.03</v>
      </c>
      <c r="L13" s="1289"/>
      <c r="M13" s="1286">
        <v>47248</v>
      </c>
      <c r="N13" s="1288"/>
      <c r="O13" s="1286">
        <v>7</v>
      </c>
      <c r="P13" s="1286"/>
      <c r="Q13" s="1286" t="s">
        <v>2652</v>
      </c>
      <c r="R13" s="1288"/>
      <c r="S13" s="1286">
        <v>1057</v>
      </c>
      <c r="T13" s="1286"/>
      <c r="U13" s="1286">
        <v>2</v>
      </c>
      <c r="V13" s="1288"/>
      <c r="W13" s="1290">
        <v>4</v>
      </c>
      <c r="X13" s="1286"/>
      <c r="Y13" s="1286">
        <v>17</v>
      </c>
      <c r="Z13" s="1286"/>
      <c r="AA13" s="1182"/>
    </row>
    <row r="14" spans="1:27" ht="7.5" customHeight="1" x14ac:dyDescent="0.2">
      <c r="A14" s="122"/>
      <c r="B14" s="1291"/>
      <c r="C14" s="1140"/>
      <c r="D14" s="1141"/>
      <c r="E14" s="1141"/>
      <c r="F14" s="1141"/>
      <c r="G14" s="1143"/>
      <c r="H14" s="1141"/>
      <c r="I14" s="1130"/>
      <c r="J14" s="1141"/>
      <c r="K14" s="1292"/>
      <c r="L14" s="1292"/>
      <c r="M14" s="1141"/>
      <c r="N14" s="1130"/>
      <c r="O14" s="1141"/>
      <c r="P14" s="1141"/>
      <c r="Q14" s="1141"/>
      <c r="R14" s="1130"/>
      <c r="S14" s="1141"/>
      <c r="T14" s="1141"/>
      <c r="U14" s="1141"/>
      <c r="V14" s="1130"/>
      <c r="W14" s="1293"/>
      <c r="X14" s="1141"/>
      <c r="Y14" s="1141"/>
      <c r="Z14" s="1141"/>
      <c r="AA14" s="1189"/>
    </row>
    <row r="15" spans="1:27" ht="8.25" customHeight="1" x14ac:dyDescent="0.2">
      <c r="A15" s="2878" t="s">
        <v>2654</v>
      </c>
      <c r="B15" s="2916" t="s">
        <v>1</v>
      </c>
      <c r="C15" s="1149"/>
      <c r="D15" s="1150"/>
      <c r="E15" s="1150"/>
      <c r="F15" s="1150"/>
      <c r="G15" s="1151"/>
      <c r="H15" s="1152"/>
      <c r="I15" s="122"/>
      <c r="J15" s="1153"/>
      <c r="K15" s="1154"/>
      <c r="L15" s="1154"/>
      <c r="M15" s="1153"/>
      <c r="N15" s="122"/>
      <c r="O15" s="1155"/>
      <c r="P15" s="1155"/>
      <c r="Q15" s="1156"/>
      <c r="R15" s="122"/>
      <c r="S15" s="1153"/>
      <c r="T15" s="1153"/>
      <c r="U15" s="1155"/>
      <c r="V15" s="122"/>
      <c r="W15" s="1157"/>
      <c r="X15" s="1153"/>
      <c r="Y15" s="1158"/>
      <c r="Z15" s="1153"/>
      <c r="AA15" s="1159"/>
    </row>
    <row r="16" spans="1:27" ht="7.5" customHeight="1" x14ac:dyDescent="0.2">
      <c r="A16" s="1160"/>
      <c r="B16" s="1161" t="s">
        <v>2651</v>
      </c>
      <c r="C16" s="1162"/>
      <c r="D16" s="1280">
        <v>111695</v>
      </c>
      <c r="E16" s="1280"/>
      <c r="F16" s="1280">
        <v>30626</v>
      </c>
      <c r="G16" s="1281"/>
      <c r="H16" s="1280">
        <v>49</v>
      </c>
      <c r="I16" s="1160"/>
      <c r="J16" s="1280">
        <v>126842</v>
      </c>
      <c r="K16" s="1282">
        <v>0.1</v>
      </c>
      <c r="L16" s="1282"/>
      <c r="M16" s="1280">
        <v>488878</v>
      </c>
      <c r="N16" s="1160"/>
      <c r="O16" s="1280">
        <v>18</v>
      </c>
      <c r="P16" s="1280"/>
      <c r="Q16" s="1280" t="s">
        <v>2652</v>
      </c>
      <c r="R16" s="1160"/>
      <c r="S16" s="1280">
        <v>6185</v>
      </c>
      <c r="T16" s="1280"/>
      <c r="U16" s="1280">
        <v>5</v>
      </c>
      <c r="V16" s="1160"/>
      <c r="W16" s="1280">
        <v>23</v>
      </c>
      <c r="X16" s="1280"/>
      <c r="Y16" s="1280"/>
      <c r="Z16" s="1280"/>
      <c r="AA16" s="1167"/>
    </row>
    <row r="17" spans="1:27" ht="7.5" customHeight="1" x14ac:dyDescent="0.2">
      <c r="A17" s="1168"/>
      <c r="B17" s="1169" t="s">
        <v>2653</v>
      </c>
      <c r="C17" s="1170"/>
      <c r="D17" s="1283">
        <v>41466</v>
      </c>
      <c r="E17" s="1283"/>
      <c r="F17" s="1283">
        <v>43911</v>
      </c>
      <c r="G17" s="1284"/>
      <c r="H17" s="1283">
        <v>54</v>
      </c>
      <c r="I17" s="1168"/>
      <c r="J17" s="1283">
        <v>65044</v>
      </c>
      <c r="K17" s="1285">
        <v>0.17</v>
      </c>
      <c r="L17" s="1285"/>
      <c r="M17" s="1283">
        <v>448689</v>
      </c>
      <c r="N17" s="1168"/>
      <c r="O17" s="1283">
        <v>23</v>
      </c>
      <c r="P17" s="1283"/>
      <c r="Q17" s="1283" t="s">
        <v>2652</v>
      </c>
      <c r="R17" s="1168"/>
      <c r="S17" s="1283">
        <v>6511</v>
      </c>
      <c r="T17" s="1283"/>
      <c r="U17" s="1283">
        <v>10</v>
      </c>
      <c r="V17" s="1168"/>
      <c r="W17" s="1283">
        <v>29</v>
      </c>
      <c r="X17" s="1283"/>
      <c r="Y17" s="1283"/>
      <c r="Z17" s="1283"/>
      <c r="AA17" s="1175"/>
    </row>
    <row r="18" spans="1:27" ht="7.5" customHeight="1" x14ac:dyDescent="0.2">
      <c r="A18" s="1168"/>
      <c r="B18" s="1169" t="s">
        <v>2655</v>
      </c>
      <c r="C18" s="1170"/>
      <c r="D18" s="1283">
        <v>40311</v>
      </c>
      <c r="E18" s="1283"/>
      <c r="F18" s="1283">
        <v>0</v>
      </c>
      <c r="G18" s="1284"/>
      <c r="H18" s="1283">
        <v>0</v>
      </c>
      <c r="I18" s="1168"/>
      <c r="J18" s="1283">
        <v>40311</v>
      </c>
      <c r="K18" s="1285">
        <v>0.37</v>
      </c>
      <c r="L18" s="1285"/>
      <c r="M18" s="1283">
        <v>97348</v>
      </c>
      <c r="N18" s="1168"/>
      <c r="O18" s="1283">
        <v>19</v>
      </c>
      <c r="P18" s="1283"/>
      <c r="Q18" s="1283" t="s">
        <v>2652</v>
      </c>
      <c r="R18" s="1168"/>
      <c r="S18" s="1283">
        <v>5478</v>
      </c>
      <c r="T18" s="1283"/>
      <c r="U18" s="1283">
        <v>14</v>
      </c>
      <c r="V18" s="1168"/>
      <c r="W18" s="1283">
        <v>29</v>
      </c>
      <c r="X18" s="1283"/>
      <c r="Y18" s="1283"/>
      <c r="Z18" s="1283"/>
      <c r="AA18" s="1175"/>
    </row>
    <row r="19" spans="1:27" ht="7.5" customHeight="1" x14ac:dyDescent="0.2">
      <c r="A19" s="1168"/>
      <c r="B19" s="1169" t="s">
        <v>2656</v>
      </c>
      <c r="C19" s="1170"/>
      <c r="D19" s="1283">
        <v>14574</v>
      </c>
      <c r="E19" s="1283"/>
      <c r="F19" s="1283">
        <v>24</v>
      </c>
      <c r="G19" s="1284"/>
      <c r="H19" s="1283">
        <v>25</v>
      </c>
      <c r="I19" s="1168"/>
      <c r="J19" s="1283">
        <v>14580</v>
      </c>
      <c r="K19" s="1285">
        <v>0.73</v>
      </c>
      <c r="L19" s="1285"/>
      <c r="M19" s="1283">
        <v>35268</v>
      </c>
      <c r="N19" s="1168"/>
      <c r="O19" s="1283">
        <v>21</v>
      </c>
      <c r="P19" s="1283"/>
      <c r="Q19" s="1283" t="s">
        <v>2652</v>
      </c>
      <c r="R19" s="1168"/>
      <c r="S19" s="1283">
        <v>3999</v>
      </c>
      <c r="T19" s="1283"/>
      <c r="U19" s="1283">
        <v>27</v>
      </c>
      <c r="V19" s="1168"/>
      <c r="W19" s="1283">
        <v>26</v>
      </c>
      <c r="X19" s="1283"/>
      <c r="Y19" s="1283"/>
      <c r="Z19" s="1283"/>
      <c r="AA19" s="1175"/>
    </row>
    <row r="20" spans="1:27" ht="7.5" customHeight="1" x14ac:dyDescent="0.2">
      <c r="A20" s="1168"/>
      <c r="B20" s="1169" t="s">
        <v>2657</v>
      </c>
      <c r="C20" s="1170"/>
      <c r="D20" s="1283">
        <v>17067</v>
      </c>
      <c r="E20" s="1283"/>
      <c r="F20" s="1283">
        <v>1699</v>
      </c>
      <c r="G20" s="1284"/>
      <c r="H20" s="1283">
        <v>35</v>
      </c>
      <c r="I20" s="1168"/>
      <c r="J20" s="1283">
        <v>17658</v>
      </c>
      <c r="K20" s="1285">
        <v>1.38</v>
      </c>
      <c r="L20" s="1285"/>
      <c r="M20" s="1283">
        <v>89329</v>
      </c>
      <c r="N20" s="1168"/>
      <c r="O20" s="1283">
        <v>23</v>
      </c>
      <c r="P20" s="1283"/>
      <c r="Q20" s="1283" t="s">
        <v>2652</v>
      </c>
      <c r="R20" s="1168"/>
      <c r="S20" s="1283">
        <v>7141</v>
      </c>
      <c r="T20" s="1283"/>
      <c r="U20" s="1283">
        <v>40</v>
      </c>
      <c r="V20" s="1168"/>
      <c r="W20" s="1283">
        <v>61</v>
      </c>
      <c r="X20" s="1283"/>
      <c r="Y20" s="1283"/>
      <c r="Z20" s="1283"/>
      <c r="AA20" s="1175"/>
    </row>
    <row r="21" spans="1:27" ht="7.5" customHeight="1" x14ac:dyDescent="0.2">
      <c r="A21" s="1168"/>
      <c r="B21" s="1169" t="s">
        <v>2658</v>
      </c>
      <c r="C21" s="1170"/>
      <c r="D21" s="1283">
        <v>6255</v>
      </c>
      <c r="E21" s="1283"/>
      <c r="F21" s="1283">
        <v>24</v>
      </c>
      <c r="G21" s="1284"/>
      <c r="H21" s="1283">
        <v>49</v>
      </c>
      <c r="I21" s="1168"/>
      <c r="J21" s="1283">
        <v>6267</v>
      </c>
      <c r="K21" s="1285">
        <v>5.8</v>
      </c>
      <c r="L21" s="1285"/>
      <c r="M21" s="1283">
        <v>16946</v>
      </c>
      <c r="N21" s="1168"/>
      <c r="O21" s="1283">
        <v>18</v>
      </c>
      <c r="P21" s="1283"/>
      <c r="Q21" s="1283" t="s">
        <v>2652</v>
      </c>
      <c r="R21" s="1168"/>
      <c r="S21" s="1283">
        <v>4272</v>
      </c>
      <c r="T21" s="1283"/>
      <c r="U21" s="1283">
        <v>68</v>
      </c>
      <c r="V21" s="1168"/>
      <c r="W21" s="1283">
        <v>68</v>
      </c>
      <c r="X21" s="1283"/>
      <c r="Y21" s="1283"/>
      <c r="Z21" s="1283"/>
      <c r="AA21" s="1175"/>
    </row>
    <row r="22" spans="1:27" ht="7.5" customHeight="1" x14ac:dyDescent="0.2">
      <c r="A22" s="1168"/>
      <c r="B22" s="1169" t="s">
        <v>2659</v>
      </c>
      <c r="C22" s="1170"/>
      <c r="D22" s="1283">
        <v>565</v>
      </c>
      <c r="E22" s="1283"/>
      <c r="F22" s="1283">
        <v>20</v>
      </c>
      <c r="G22" s="1284"/>
      <c r="H22" s="1283">
        <v>42</v>
      </c>
      <c r="I22" s="1168"/>
      <c r="J22" s="1283">
        <v>574</v>
      </c>
      <c r="K22" s="1285">
        <v>38.270000000000003</v>
      </c>
      <c r="L22" s="1285"/>
      <c r="M22" s="1283">
        <v>2929</v>
      </c>
      <c r="N22" s="1168"/>
      <c r="O22" s="1283">
        <v>21</v>
      </c>
      <c r="P22" s="1283"/>
      <c r="Q22" s="1283" t="s">
        <v>2652</v>
      </c>
      <c r="R22" s="1168"/>
      <c r="S22" s="1283">
        <v>728</v>
      </c>
      <c r="T22" s="1283"/>
      <c r="U22" s="1283">
        <v>127</v>
      </c>
      <c r="V22" s="1168"/>
      <c r="W22" s="1283">
        <v>47</v>
      </c>
      <c r="X22" s="1283"/>
      <c r="Y22" s="1283"/>
      <c r="Z22" s="1283"/>
      <c r="AA22" s="1175"/>
    </row>
    <row r="23" spans="1:27" ht="7.5" customHeight="1" x14ac:dyDescent="0.2">
      <c r="A23" s="1168"/>
      <c r="B23" s="1169" t="s">
        <v>2660</v>
      </c>
      <c r="C23" s="1198"/>
      <c r="D23" s="1294">
        <v>383</v>
      </c>
      <c r="E23" s="1294"/>
      <c r="F23" s="1294">
        <v>0</v>
      </c>
      <c r="G23" s="1295"/>
      <c r="H23" s="1294">
        <v>0</v>
      </c>
      <c r="I23" s="1296"/>
      <c r="J23" s="1294">
        <v>383</v>
      </c>
      <c r="K23" s="1297">
        <v>100</v>
      </c>
      <c r="L23" s="1297"/>
      <c r="M23" s="1294">
        <v>1822</v>
      </c>
      <c r="N23" s="1296"/>
      <c r="O23" s="1294">
        <v>21</v>
      </c>
      <c r="P23" s="1294"/>
      <c r="Q23" s="1294" t="s">
        <v>2652</v>
      </c>
      <c r="R23" s="1296"/>
      <c r="S23" s="1294">
        <v>427</v>
      </c>
      <c r="T23" s="1294"/>
      <c r="U23" s="1294">
        <v>111</v>
      </c>
      <c r="V23" s="1296"/>
      <c r="W23" s="1294">
        <v>49</v>
      </c>
      <c r="X23" s="1294"/>
      <c r="Y23" s="1294"/>
      <c r="Z23" s="1294"/>
      <c r="AA23" s="1203"/>
    </row>
    <row r="24" spans="1:27" ht="7.5" customHeight="1" x14ac:dyDescent="0.2">
      <c r="A24" s="2885"/>
      <c r="B24" s="2913" t="s">
        <v>1</v>
      </c>
      <c r="C24" s="1176"/>
      <c r="D24" s="1286">
        <v>232316</v>
      </c>
      <c r="E24" s="1286"/>
      <c r="F24" s="1286">
        <v>76304</v>
      </c>
      <c r="G24" s="1287"/>
      <c r="H24" s="1286">
        <v>52</v>
      </c>
      <c r="I24" s="1288"/>
      <c r="J24" s="1286">
        <v>271659</v>
      </c>
      <c r="K24" s="1289">
        <v>0.63</v>
      </c>
      <c r="L24" s="1289"/>
      <c r="M24" s="1286">
        <v>1181209</v>
      </c>
      <c r="N24" s="1288"/>
      <c r="O24" s="1286">
        <v>20</v>
      </c>
      <c r="P24" s="1286"/>
      <c r="Q24" s="1286" t="s">
        <v>2652</v>
      </c>
      <c r="R24" s="1288"/>
      <c r="S24" s="1286">
        <v>34741</v>
      </c>
      <c r="T24" s="1286"/>
      <c r="U24" s="1286">
        <v>13</v>
      </c>
      <c r="V24" s="1288"/>
      <c r="W24" s="1290">
        <v>332</v>
      </c>
      <c r="X24" s="1286"/>
      <c r="Y24" s="1286">
        <v>338</v>
      </c>
      <c r="Z24" s="1286"/>
      <c r="AA24" s="1182"/>
    </row>
    <row r="25" spans="1:27" ht="8.25" customHeight="1" x14ac:dyDescent="0.2">
      <c r="A25" s="2887" t="s">
        <v>2661</v>
      </c>
      <c r="B25" s="2914" t="s">
        <v>1</v>
      </c>
      <c r="C25" s="1204"/>
      <c r="D25" s="1293"/>
      <c r="E25" s="1141"/>
      <c r="F25" s="1141"/>
      <c r="G25" s="1143"/>
      <c r="H25" s="1144"/>
      <c r="I25" s="1130"/>
      <c r="J25" s="1141"/>
      <c r="K25" s="1292"/>
      <c r="L25" s="1292"/>
      <c r="M25" s="1293"/>
      <c r="N25" s="1130"/>
      <c r="O25" s="1293"/>
      <c r="P25" s="1293"/>
      <c r="Q25" s="1147"/>
      <c r="R25" s="1130"/>
      <c r="S25" s="1141"/>
      <c r="T25" s="1141"/>
      <c r="U25" s="1293"/>
      <c r="V25" s="1130"/>
      <c r="W25" s="1293"/>
      <c r="X25" s="1141"/>
      <c r="Y25" s="1293"/>
      <c r="Z25" s="1141"/>
      <c r="AA25" s="1207"/>
    </row>
    <row r="26" spans="1:27" ht="7.5" customHeight="1" x14ac:dyDescent="0.2">
      <c r="A26" s="1160"/>
      <c r="B26" s="1161" t="s">
        <v>2651</v>
      </c>
      <c r="C26" s="1162"/>
      <c r="D26" s="1280">
        <v>3407</v>
      </c>
      <c r="E26" s="1280"/>
      <c r="F26" s="1280">
        <v>69715</v>
      </c>
      <c r="G26" s="1281"/>
      <c r="H26" s="1280">
        <v>69</v>
      </c>
      <c r="I26" s="1160"/>
      <c r="J26" s="1280">
        <v>51596</v>
      </c>
      <c r="K26" s="1282">
        <v>7.0000000000000007E-2</v>
      </c>
      <c r="L26" s="1282"/>
      <c r="M26" s="1280">
        <v>5446294</v>
      </c>
      <c r="N26" s="1160"/>
      <c r="O26" s="1280">
        <v>90</v>
      </c>
      <c r="P26" s="1280"/>
      <c r="Q26" s="1280" t="s">
        <v>2652</v>
      </c>
      <c r="R26" s="1160"/>
      <c r="S26" s="1280">
        <v>2130</v>
      </c>
      <c r="T26" s="1280"/>
      <c r="U26" s="1280">
        <v>4</v>
      </c>
      <c r="V26" s="1160"/>
      <c r="W26" s="1280">
        <v>34</v>
      </c>
      <c r="X26" s="1280"/>
      <c r="Y26" s="1280"/>
      <c r="Z26" s="1280"/>
      <c r="AA26" s="1167"/>
    </row>
    <row r="27" spans="1:27" ht="7.5" customHeight="1" x14ac:dyDescent="0.2">
      <c r="A27" s="1168"/>
      <c r="B27" s="1169" t="s">
        <v>2653</v>
      </c>
      <c r="C27" s="1170"/>
      <c r="D27" s="1283">
        <v>1492</v>
      </c>
      <c r="E27" s="1283"/>
      <c r="F27" s="1283">
        <v>11107</v>
      </c>
      <c r="G27" s="1284"/>
      <c r="H27" s="1283">
        <v>59</v>
      </c>
      <c r="I27" s="1168"/>
      <c r="J27" s="1283">
        <v>8001</v>
      </c>
      <c r="K27" s="1285">
        <v>0.23</v>
      </c>
      <c r="L27" s="1285"/>
      <c r="M27" s="1283">
        <v>1695510</v>
      </c>
      <c r="N27" s="1168"/>
      <c r="O27" s="1283">
        <v>86</v>
      </c>
      <c r="P27" s="1283"/>
      <c r="Q27" s="1283" t="s">
        <v>2652</v>
      </c>
      <c r="R27" s="1168"/>
      <c r="S27" s="1283">
        <v>829</v>
      </c>
      <c r="T27" s="1283"/>
      <c r="U27" s="1283">
        <v>10</v>
      </c>
      <c r="V27" s="1168"/>
      <c r="W27" s="1283">
        <v>16</v>
      </c>
      <c r="X27" s="1283"/>
      <c r="Y27" s="1283"/>
      <c r="Z27" s="1283"/>
      <c r="AA27" s="1175"/>
    </row>
    <row r="28" spans="1:27" ht="7.5" customHeight="1" x14ac:dyDescent="0.2">
      <c r="A28" s="1168"/>
      <c r="B28" s="1169" t="s">
        <v>2655</v>
      </c>
      <c r="C28" s="1170"/>
      <c r="D28" s="1283">
        <v>0</v>
      </c>
      <c r="E28" s="1283"/>
      <c r="F28" s="1283">
        <v>1683</v>
      </c>
      <c r="G28" s="1284"/>
      <c r="H28" s="1283">
        <v>62</v>
      </c>
      <c r="I28" s="1168"/>
      <c r="J28" s="1283">
        <v>1037</v>
      </c>
      <c r="K28" s="1285">
        <v>0.4</v>
      </c>
      <c r="L28" s="1285"/>
      <c r="M28" s="1283">
        <v>1102428</v>
      </c>
      <c r="N28" s="1168"/>
      <c r="O28" s="1283">
        <v>51</v>
      </c>
      <c r="P28" s="1283"/>
      <c r="Q28" s="1283" t="s">
        <v>2652</v>
      </c>
      <c r="R28" s="1168"/>
      <c r="S28" s="1283">
        <v>98</v>
      </c>
      <c r="T28" s="1283"/>
      <c r="U28" s="1283">
        <v>9</v>
      </c>
      <c r="V28" s="1168"/>
      <c r="W28" s="1283">
        <v>2</v>
      </c>
      <c r="X28" s="1283"/>
      <c r="Y28" s="1283"/>
      <c r="Z28" s="1283"/>
      <c r="AA28" s="1175"/>
    </row>
    <row r="29" spans="1:27" ht="7.5" customHeight="1" x14ac:dyDescent="0.2">
      <c r="A29" s="1168"/>
      <c r="B29" s="1169" t="s">
        <v>2656</v>
      </c>
      <c r="C29" s="1170"/>
      <c r="D29" s="1283">
        <v>2195</v>
      </c>
      <c r="E29" s="1283"/>
      <c r="F29" s="1283">
        <v>6153</v>
      </c>
      <c r="G29" s="1284"/>
      <c r="H29" s="1283">
        <v>60</v>
      </c>
      <c r="I29" s="1168"/>
      <c r="J29" s="1283">
        <v>5871</v>
      </c>
      <c r="K29" s="1285">
        <v>0.63</v>
      </c>
      <c r="L29" s="1285"/>
      <c r="M29" s="1283">
        <v>1084861</v>
      </c>
      <c r="N29" s="1168"/>
      <c r="O29" s="1283">
        <v>88</v>
      </c>
      <c r="P29" s="1283"/>
      <c r="Q29" s="1283" t="s">
        <v>2652</v>
      </c>
      <c r="R29" s="1168"/>
      <c r="S29" s="1283">
        <v>1362</v>
      </c>
      <c r="T29" s="1283"/>
      <c r="U29" s="1283">
        <v>23</v>
      </c>
      <c r="V29" s="1168"/>
      <c r="W29" s="1283">
        <v>32</v>
      </c>
      <c r="X29" s="1283"/>
      <c r="Y29" s="1283"/>
      <c r="Z29" s="1283"/>
      <c r="AA29" s="1175"/>
    </row>
    <row r="30" spans="1:27" ht="7.5" customHeight="1" x14ac:dyDescent="0.2">
      <c r="A30" s="1168"/>
      <c r="B30" s="1169" t="s">
        <v>2657</v>
      </c>
      <c r="C30" s="1170"/>
      <c r="D30" s="1283">
        <v>4221</v>
      </c>
      <c r="E30" s="1283"/>
      <c r="F30" s="1283">
        <v>2545</v>
      </c>
      <c r="G30" s="1284"/>
      <c r="H30" s="1283">
        <v>56.999999999999993</v>
      </c>
      <c r="I30" s="1168"/>
      <c r="J30" s="1283">
        <v>5681</v>
      </c>
      <c r="K30" s="1285">
        <v>1.56</v>
      </c>
      <c r="L30" s="1285"/>
      <c r="M30" s="1283">
        <v>1117360</v>
      </c>
      <c r="N30" s="1168"/>
      <c r="O30" s="1283">
        <v>86</v>
      </c>
      <c r="P30" s="1283"/>
      <c r="Q30" s="1283" t="s">
        <v>2652</v>
      </c>
      <c r="R30" s="1168"/>
      <c r="S30" s="1283">
        <v>2615</v>
      </c>
      <c r="T30" s="1283"/>
      <c r="U30" s="1283">
        <v>46</v>
      </c>
      <c r="V30" s="1168"/>
      <c r="W30" s="1283">
        <v>76</v>
      </c>
      <c r="X30" s="1283"/>
      <c r="Y30" s="1283"/>
      <c r="Z30" s="1283"/>
      <c r="AA30" s="1175"/>
    </row>
    <row r="31" spans="1:27" ht="7.5" customHeight="1" x14ac:dyDescent="0.2">
      <c r="A31" s="1168"/>
      <c r="B31" s="1169" t="s">
        <v>2658</v>
      </c>
      <c r="C31" s="1170"/>
      <c r="D31" s="1283">
        <v>5230</v>
      </c>
      <c r="E31" s="1283"/>
      <c r="F31" s="1283">
        <v>1820</v>
      </c>
      <c r="G31" s="1284"/>
      <c r="H31" s="1283">
        <v>62</v>
      </c>
      <c r="I31" s="1168"/>
      <c r="J31" s="1283">
        <v>6349</v>
      </c>
      <c r="K31" s="1285">
        <v>4.18</v>
      </c>
      <c r="L31" s="1285"/>
      <c r="M31" s="1283">
        <v>1373428</v>
      </c>
      <c r="N31" s="1168"/>
      <c r="O31" s="1283">
        <v>87</v>
      </c>
      <c r="P31" s="1283"/>
      <c r="Q31" s="1283" t="s">
        <v>2652</v>
      </c>
      <c r="R31" s="1168"/>
      <c r="S31" s="1283">
        <v>5821</v>
      </c>
      <c r="T31" s="1283"/>
      <c r="U31" s="1283">
        <v>92</v>
      </c>
      <c r="V31" s="1168"/>
      <c r="W31" s="1283">
        <v>229</v>
      </c>
      <c r="X31" s="1283"/>
      <c r="Y31" s="1283"/>
      <c r="Z31" s="1283"/>
      <c r="AA31" s="1175"/>
    </row>
    <row r="32" spans="1:27" ht="7.5" customHeight="1" x14ac:dyDescent="0.2">
      <c r="A32" s="1168"/>
      <c r="B32" s="1169" t="s">
        <v>2659</v>
      </c>
      <c r="C32" s="1170"/>
      <c r="D32" s="1283">
        <v>1010</v>
      </c>
      <c r="E32" s="1283"/>
      <c r="F32" s="1283">
        <v>247</v>
      </c>
      <c r="G32" s="1284"/>
      <c r="H32" s="1283">
        <v>49</v>
      </c>
      <c r="I32" s="1168"/>
      <c r="J32" s="1283">
        <v>1131</v>
      </c>
      <c r="K32" s="1285">
        <v>26.4</v>
      </c>
      <c r="L32" s="1285"/>
      <c r="M32" s="1283">
        <v>249289</v>
      </c>
      <c r="N32" s="1168"/>
      <c r="O32" s="1283">
        <v>87</v>
      </c>
      <c r="P32" s="1283"/>
      <c r="Q32" s="1283" t="s">
        <v>2652</v>
      </c>
      <c r="R32" s="1168"/>
      <c r="S32" s="1283">
        <v>2310</v>
      </c>
      <c r="T32" s="1283"/>
      <c r="U32" s="1283">
        <v>204</v>
      </c>
      <c r="V32" s="1168"/>
      <c r="W32" s="1283">
        <v>260</v>
      </c>
      <c r="X32" s="1283"/>
      <c r="Y32" s="1283"/>
      <c r="Z32" s="1283"/>
      <c r="AA32" s="1175"/>
    </row>
    <row r="33" spans="1:27" ht="7.5" customHeight="1" x14ac:dyDescent="0.2">
      <c r="A33" s="1168"/>
      <c r="B33" s="1169" t="s">
        <v>2660</v>
      </c>
      <c r="C33" s="1198"/>
      <c r="D33" s="1294">
        <v>54</v>
      </c>
      <c r="E33" s="1294"/>
      <c r="F33" s="1294">
        <v>0</v>
      </c>
      <c r="G33" s="1295"/>
      <c r="H33" s="1294" t="s">
        <v>2652</v>
      </c>
      <c r="I33" s="1296"/>
      <c r="J33" s="1294">
        <v>54</v>
      </c>
      <c r="K33" s="1297">
        <v>100</v>
      </c>
      <c r="L33" s="1297"/>
      <c r="M33" s="1294">
        <v>15829</v>
      </c>
      <c r="N33" s="1296"/>
      <c r="O33" s="1294">
        <v>77</v>
      </c>
      <c r="P33" s="1294"/>
      <c r="Q33" s="1294" t="s">
        <v>2652</v>
      </c>
      <c r="R33" s="1296"/>
      <c r="S33" s="1294">
        <v>40</v>
      </c>
      <c r="T33" s="1294"/>
      <c r="U33" s="1294">
        <v>74</v>
      </c>
      <c r="V33" s="1296"/>
      <c r="W33" s="1294">
        <v>39</v>
      </c>
      <c r="X33" s="1294"/>
      <c r="Y33" s="1294"/>
      <c r="Z33" s="1294"/>
      <c r="AA33" s="1203"/>
    </row>
    <row r="34" spans="1:27" ht="7.5" customHeight="1" x14ac:dyDescent="0.2">
      <c r="A34" s="2885"/>
      <c r="B34" s="2913" t="s">
        <v>1</v>
      </c>
      <c r="C34" s="1176"/>
      <c r="D34" s="1286">
        <v>17609</v>
      </c>
      <c r="E34" s="1286"/>
      <c r="F34" s="1286">
        <v>93270</v>
      </c>
      <c r="G34" s="1287"/>
      <c r="H34" s="1286">
        <v>67</v>
      </c>
      <c r="I34" s="1288"/>
      <c r="J34" s="1286">
        <v>79720</v>
      </c>
      <c r="K34" s="1289">
        <v>1.01</v>
      </c>
      <c r="L34" s="1289"/>
      <c r="M34" s="1286">
        <v>12084999</v>
      </c>
      <c r="N34" s="1288"/>
      <c r="O34" s="1286">
        <v>88</v>
      </c>
      <c r="P34" s="1286"/>
      <c r="Q34" s="1286" t="s">
        <v>2652</v>
      </c>
      <c r="R34" s="1288"/>
      <c r="S34" s="1286">
        <v>15205</v>
      </c>
      <c r="T34" s="1286"/>
      <c r="U34" s="1286">
        <v>19</v>
      </c>
      <c r="V34" s="1288"/>
      <c r="W34" s="1290">
        <v>688</v>
      </c>
      <c r="X34" s="1286"/>
      <c r="Y34" s="1286">
        <v>1179</v>
      </c>
      <c r="Z34" s="1286"/>
      <c r="AA34" s="1182"/>
    </row>
    <row r="35" spans="1:27" ht="8.25" customHeight="1" x14ac:dyDescent="0.2">
      <c r="A35" s="2887" t="s">
        <v>2662</v>
      </c>
      <c r="B35" s="2914" t="s">
        <v>1</v>
      </c>
      <c r="C35" s="1140"/>
      <c r="D35" s="1141"/>
      <c r="E35" s="1141"/>
      <c r="F35" s="1141"/>
      <c r="G35" s="1143"/>
      <c r="H35" s="1144"/>
      <c r="I35" s="1130"/>
      <c r="J35" s="1141"/>
      <c r="K35" s="1292"/>
      <c r="L35" s="1292"/>
      <c r="M35" s="1293"/>
      <c r="N35" s="1130"/>
      <c r="O35" s="1293"/>
      <c r="P35" s="1293"/>
      <c r="Q35" s="1147"/>
      <c r="R35" s="1130"/>
      <c r="S35" s="1141"/>
      <c r="T35" s="1141"/>
      <c r="U35" s="1293"/>
      <c r="V35" s="1130"/>
      <c r="W35" s="1293"/>
      <c r="X35" s="1141"/>
      <c r="Y35" s="1293"/>
      <c r="Z35" s="1141"/>
      <c r="AA35" s="1207"/>
    </row>
    <row r="36" spans="1:27" ht="7.5" customHeight="1" x14ac:dyDescent="0.2">
      <c r="A36" s="1160"/>
      <c r="B36" s="1161" t="s">
        <v>2651</v>
      </c>
      <c r="C36" s="1162"/>
      <c r="D36" s="1280">
        <v>508</v>
      </c>
      <c r="E36" s="1280"/>
      <c r="F36" s="1280">
        <v>1442</v>
      </c>
      <c r="G36" s="1281"/>
      <c r="H36" s="1280">
        <v>82</v>
      </c>
      <c r="I36" s="1160"/>
      <c r="J36" s="1280">
        <v>1694</v>
      </c>
      <c r="K36" s="1282">
        <v>0.09</v>
      </c>
      <c r="L36" s="1282"/>
      <c r="M36" s="1280">
        <v>16335</v>
      </c>
      <c r="N36" s="1160"/>
      <c r="O36" s="1280">
        <v>79</v>
      </c>
      <c r="P36" s="1280"/>
      <c r="Q36" s="1280" t="s">
        <v>2652</v>
      </c>
      <c r="R36" s="1160"/>
      <c r="S36" s="1280">
        <v>300</v>
      </c>
      <c r="T36" s="1280"/>
      <c r="U36" s="1280">
        <v>18</v>
      </c>
      <c r="V36" s="1160"/>
      <c r="W36" s="1280">
        <v>1</v>
      </c>
      <c r="X36" s="1280"/>
      <c r="Y36" s="1280"/>
      <c r="Z36" s="1280"/>
      <c r="AA36" s="1167"/>
    </row>
    <row r="37" spans="1:27" ht="7.5" customHeight="1" x14ac:dyDescent="0.2">
      <c r="A37" s="1168"/>
      <c r="B37" s="1169" t="s">
        <v>2653</v>
      </c>
      <c r="C37" s="1170"/>
      <c r="D37" s="1283">
        <v>1238</v>
      </c>
      <c r="E37" s="1283"/>
      <c r="F37" s="1283">
        <v>448</v>
      </c>
      <c r="G37" s="1284"/>
      <c r="H37" s="1283">
        <v>68</v>
      </c>
      <c r="I37" s="1168"/>
      <c r="J37" s="1283">
        <v>1541</v>
      </c>
      <c r="K37" s="1285">
        <v>0.18</v>
      </c>
      <c r="L37" s="1285"/>
      <c r="M37" s="1283">
        <v>2550</v>
      </c>
      <c r="N37" s="1168"/>
      <c r="O37" s="1283">
        <v>21</v>
      </c>
      <c r="P37" s="1283"/>
      <c r="Q37" s="1283" t="s">
        <v>2652</v>
      </c>
      <c r="R37" s="1168"/>
      <c r="S37" s="1283">
        <v>132</v>
      </c>
      <c r="T37" s="1283"/>
      <c r="U37" s="1283">
        <v>9</v>
      </c>
      <c r="V37" s="1168"/>
      <c r="W37" s="1283">
        <v>1</v>
      </c>
      <c r="X37" s="1283"/>
      <c r="Y37" s="1283"/>
      <c r="Z37" s="1283"/>
      <c r="AA37" s="1175"/>
    </row>
    <row r="38" spans="1:27" ht="7.5" customHeight="1" x14ac:dyDescent="0.2">
      <c r="A38" s="1168"/>
      <c r="B38" s="1169" t="s">
        <v>2655</v>
      </c>
      <c r="C38" s="1170"/>
      <c r="D38" s="1283">
        <v>2896</v>
      </c>
      <c r="E38" s="1283"/>
      <c r="F38" s="1283">
        <v>249</v>
      </c>
      <c r="G38" s="1284"/>
      <c r="H38" s="1283">
        <v>62</v>
      </c>
      <c r="I38" s="1168"/>
      <c r="J38" s="1283">
        <v>3051</v>
      </c>
      <c r="K38" s="1285">
        <v>0.44</v>
      </c>
      <c r="L38" s="1285"/>
      <c r="M38" s="1283">
        <v>195709</v>
      </c>
      <c r="N38" s="1168"/>
      <c r="O38" s="1283">
        <v>59</v>
      </c>
      <c r="P38" s="1283"/>
      <c r="Q38" s="1283" t="s">
        <v>2652</v>
      </c>
      <c r="R38" s="1168"/>
      <c r="S38" s="1283">
        <v>1193</v>
      </c>
      <c r="T38" s="1283"/>
      <c r="U38" s="1283">
        <v>39</v>
      </c>
      <c r="V38" s="1168"/>
      <c r="W38" s="1283">
        <v>8</v>
      </c>
      <c r="X38" s="1283"/>
      <c r="Y38" s="1283"/>
      <c r="Z38" s="1283"/>
      <c r="AA38" s="1175"/>
    </row>
    <row r="39" spans="1:27" ht="7.5" customHeight="1" x14ac:dyDescent="0.2">
      <c r="A39" s="1168"/>
      <c r="B39" s="1169" t="s">
        <v>2656</v>
      </c>
      <c r="C39" s="1170"/>
      <c r="D39" s="1283">
        <v>626</v>
      </c>
      <c r="E39" s="1283"/>
      <c r="F39" s="1283">
        <v>126</v>
      </c>
      <c r="G39" s="1284"/>
      <c r="H39" s="1283">
        <v>60</v>
      </c>
      <c r="I39" s="1168"/>
      <c r="J39" s="1283">
        <v>702</v>
      </c>
      <c r="K39" s="1285">
        <v>0.67</v>
      </c>
      <c r="L39" s="1285"/>
      <c r="M39" s="1283">
        <v>11427</v>
      </c>
      <c r="N39" s="1168"/>
      <c r="O39" s="1283">
        <v>78</v>
      </c>
      <c r="P39" s="1283"/>
      <c r="Q39" s="1283" t="s">
        <v>2652</v>
      </c>
      <c r="R39" s="1168"/>
      <c r="S39" s="1283">
        <v>461</v>
      </c>
      <c r="T39" s="1283"/>
      <c r="U39" s="1283">
        <v>66</v>
      </c>
      <c r="V39" s="1168"/>
      <c r="W39" s="1283">
        <v>4</v>
      </c>
      <c r="X39" s="1283"/>
      <c r="Y39" s="1283"/>
      <c r="Z39" s="1283"/>
      <c r="AA39" s="1175"/>
    </row>
    <row r="40" spans="1:27" ht="7.5" customHeight="1" x14ac:dyDescent="0.2">
      <c r="A40" s="1168"/>
      <c r="B40" s="1169" t="s">
        <v>2657</v>
      </c>
      <c r="C40" s="1170"/>
      <c r="D40" s="1283">
        <v>6025</v>
      </c>
      <c r="E40" s="1283"/>
      <c r="F40" s="1283">
        <v>114</v>
      </c>
      <c r="G40" s="1284"/>
      <c r="H40" s="1283">
        <v>62</v>
      </c>
      <c r="I40" s="1168"/>
      <c r="J40" s="1283">
        <v>6096</v>
      </c>
      <c r="K40" s="1285">
        <v>1.1499999999999999</v>
      </c>
      <c r="L40" s="1285"/>
      <c r="M40" s="1283">
        <v>159397</v>
      </c>
      <c r="N40" s="1168"/>
      <c r="O40" s="1283">
        <v>62</v>
      </c>
      <c r="P40" s="1283"/>
      <c r="Q40" s="1283" t="s">
        <v>2652</v>
      </c>
      <c r="R40" s="1168"/>
      <c r="S40" s="1283">
        <v>4066</v>
      </c>
      <c r="T40" s="1283"/>
      <c r="U40" s="1283">
        <v>67</v>
      </c>
      <c r="V40" s="1168"/>
      <c r="W40" s="1283">
        <v>44</v>
      </c>
      <c r="X40" s="1283"/>
      <c r="Y40" s="1283"/>
      <c r="Z40" s="1283"/>
      <c r="AA40" s="1175"/>
    </row>
    <row r="41" spans="1:27" ht="7.5" customHeight="1" x14ac:dyDescent="0.2">
      <c r="A41" s="1168"/>
      <c r="B41" s="1169" t="s">
        <v>2658</v>
      </c>
      <c r="C41" s="1170"/>
      <c r="D41" s="1283">
        <v>2083</v>
      </c>
      <c r="E41" s="1283"/>
      <c r="F41" s="1283">
        <v>41</v>
      </c>
      <c r="G41" s="1284"/>
      <c r="H41" s="1283">
        <v>84</v>
      </c>
      <c r="I41" s="1168"/>
      <c r="J41" s="1283">
        <v>2118</v>
      </c>
      <c r="K41" s="1285">
        <v>4.22</v>
      </c>
      <c r="L41" s="1285"/>
      <c r="M41" s="1283">
        <v>65642</v>
      </c>
      <c r="N41" s="1168"/>
      <c r="O41" s="1283">
        <v>58</v>
      </c>
      <c r="P41" s="1283"/>
      <c r="Q41" s="1283" t="s">
        <v>2652</v>
      </c>
      <c r="R41" s="1168"/>
      <c r="S41" s="1283">
        <v>1792</v>
      </c>
      <c r="T41" s="1283"/>
      <c r="U41" s="1283">
        <v>85</v>
      </c>
      <c r="V41" s="1168"/>
      <c r="W41" s="1283">
        <v>56</v>
      </c>
      <c r="X41" s="1283"/>
      <c r="Y41" s="1283"/>
      <c r="Z41" s="1283"/>
      <c r="AA41" s="1175"/>
    </row>
    <row r="42" spans="1:27" ht="7.5" customHeight="1" x14ac:dyDescent="0.2">
      <c r="A42" s="1168"/>
      <c r="B42" s="1169" t="s">
        <v>2659</v>
      </c>
      <c r="C42" s="1170"/>
      <c r="D42" s="1283">
        <v>789</v>
      </c>
      <c r="E42" s="1283"/>
      <c r="F42" s="1283">
        <v>426</v>
      </c>
      <c r="G42" s="1284"/>
      <c r="H42" s="1283">
        <v>52</v>
      </c>
      <c r="I42" s="1168"/>
      <c r="J42" s="1283">
        <v>1009</v>
      </c>
      <c r="K42" s="1285">
        <v>65.62</v>
      </c>
      <c r="L42" s="1285"/>
      <c r="M42" s="1283">
        <v>229143</v>
      </c>
      <c r="N42" s="1168"/>
      <c r="O42" s="1283">
        <v>16</v>
      </c>
      <c r="P42" s="1283"/>
      <c r="Q42" s="1283" t="s">
        <v>2652</v>
      </c>
      <c r="R42" s="1168"/>
      <c r="S42" s="1283">
        <v>381</v>
      </c>
      <c r="T42" s="1283"/>
      <c r="U42" s="1283">
        <v>38</v>
      </c>
      <c r="V42" s="1168"/>
      <c r="W42" s="1283">
        <v>64</v>
      </c>
      <c r="X42" s="1283"/>
      <c r="Y42" s="1283"/>
      <c r="Z42" s="1283"/>
      <c r="AA42" s="1175"/>
    </row>
    <row r="43" spans="1:27" ht="7.5" customHeight="1" x14ac:dyDescent="0.2">
      <c r="A43" s="1168"/>
      <c r="B43" s="1169" t="s">
        <v>2660</v>
      </c>
      <c r="C43" s="1198"/>
      <c r="D43" s="1294">
        <v>62</v>
      </c>
      <c r="E43" s="1294"/>
      <c r="F43" s="1294">
        <v>0</v>
      </c>
      <c r="G43" s="1295"/>
      <c r="H43" s="1294" t="s">
        <v>2652</v>
      </c>
      <c r="I43" s="1296"/>
      <c r="J43" s="1294">
        <v>62</v>
      </c>
      <c r="K43" s="1297">
        <v>100</v>
      </c>
      <c r="L43" s="1297"/>
      <c r="M43" s="1294">
        <v>9456</v>
      </c>
      <c r="N43" s="1296"/>
      <c r="O43" s="1294">
        <v>69</v>
      </c>
      <c r="P43" s="1294"/>
      <c r="Q43" s="1294" t="s">
        <v>2652</v>
      </c>
      <c r="R43" s="1296"/>
      <c r="S43" s="1294">
        <v>94</v>
      </c>
      <c r="T43" s="1294"/>
      <c r="U43" s="1294">
        <v>152</v>
      </c>
      <c r="V43" s="1296"/>
      <c r="W43" s="1294">
        <v>35</v>
      </c>
      <c r="X43" s="1294"/>
      <c r="Y43" s="1294"/>
      <c r="Z43" s="1294"/>
      <c r="AA43" s="1203"/>
    </row>
    <row r="44" spans="1:27" ht="7.5" customHeight="1" x14ac:dyDescent="0.2">
      <c r="A44" s="2885"/>
      <c r="B44" s="2913" t="s">
        <v>1</v>
      </c>
      <c r="C44" s="1176"/>
      <c r="D44" s="1286">
        <v>14227</v>
      </c>
      <c r="E44" s="1286"/>
      <c r="F44" s="1286">
        <v>2846</v>
      </c>
      <c r="G44" s="1287"/>
      <c r="H44" s="1286">
        <v>72</v>
      </c>
      <c r="I44" s="1288"/>
      <c r="J44" s="1286">
        <v>16273</v>
      </c>
      <c r="K44" s="1289">
        <v>5.57</v>
      </c>
      <c r="L44" s="1289"/>
      <c r="M44" s="1286">
        <v>689659</v>
      </c>
      <c r="N44" s="1288"/>
      <c r="O44" s="1286">
        <v>57</v>
      </c>
      <c r="P44" s="1286"/>
      <c r="Q44" s="1286" t="s">
        <v>2652</v>
      </c>
      <c r="R44" s="1288"/>
      <c r="S44" s="1286">
        <v>8419</v>
      </c>
      <c r="T44" s="1286"/>
      <c r="U44" s="1286">
        <v>52</v>
      </c>
      <c r="V44" s="1288"/>
      <c r="W44" s="1290">
        <v>213</v>
      </c>
      <c r="X44" s="1286"/>
      <c r="Y44" s="1286">
        <v>167</v>
      </c>
      <c r="Z44" s="1286"/>
      <c r="AA44" s="1182"/>
    </row>
    <row r="45" spans="1:27" ht="8.25" customHeight="1" x14ac:dyDescent="0.2">
      <c r="A45" s="2887" t="s">
        <v>2663</v>
      </c>
      <c r="B45" s="2889" t="s">
        <v>1</v>
      </c>
      <c r="C45" s="1140"/>
      <c r="D45" s="1141"/>
      <c r="E45" s="1141"/>
      <c r="F45" s="1141"/>
      <c r="G45" s="1143"/>
      <c r="H45" s="1144"/>
      <c r="I45" s="1130"/>
      <c r="J45" s="1141"/>
      <c r="K45" s="1292"/>
      <c r="L45" s="1292"/>
      <c r="M45" s="1293"/>
      <c r="N45" s="1130"/>
      <c r="O45" s="1293"/>
      <c r="P45" s="1293"/>
      <c r="Q45" s="1147"/>
      <c r="R45" s="1130"/>
      <c r="S45" s="1141"/>
      <c r="T45" s="1141"/>
      <c r="U45" s="1293"/>
      <c r="V45" s="1130"/>
      <c r="W45" s="1293"/>
      <c r="X45" s="1141"/>
      <c r="Y45" s="1293"/>
      <c r="Z45" s="1141"/>
      <c r="AA45" s="1207"/>
    </row>
    <row r="46" spans="1:27" ht="7.5" customHeight="1" x14ac:dyDescent="0.2">
      <c r="A46" s="1160"/>
      <c r="B46" s="1161" t="s">
        <v>2651</v>
      </c>
      <c r="C46" s="1162"/>
      <c r="D46" s="1280">
        <v>127</v>
      </c>
      <c r="E46" s="1280"/>
      <c r="F46" s="1280">
        <v>724</v>
      </c>
      <c r="G46" s="1281"/>
      <c r="H46" s="1280">
        <v>60</v>
      </c>
      <c r="I46" s="1160"/>
      <c r="J46" s="1280">
        <v>559</v>
      </c>
      <c r="K46" s="1282">
        <v>0.08</v>
      </c>
      <c r="L46" s="1282"/>
      <c r="M46" s="1280">
        <v>1851</v>
      </c>
      <c r="N46" s="1160"/>
      <c r="O46" s="1280">
        <v>83</v>
      </c>
      <c r="P46" s="1280"/>
      <c r="Q46" s="1280" t="s">
        <v>2652</v>
      </c>
      <c r="R46" s="1160"/>
      <c r="S46" s="1280">
        <v>123</v>
      </c>
      <c r="T46" s="1280"/>
      <c r="U46" s="1280">
        <v>22</v>
      </c>
      <c r="V46" s="1160"/>
      <c r="W46" s="1280">
        <v>0</v>
      </c>
      <c r="X46" s="1280"/>
      <c r="Y46" s="1280"/>
      <c r="Z46" s="1280"/>
      <c r="AA46" s="1167"/>
    </row>
    <row r="47" spans="1:27" ht="7.5" customHeight="1" x14ac:dyDescent="0.2">
      <c r="A47" s="1168"/>
      <c r="B47" s="1169" t="s">
        <v>2653</v>
      </c>
      <c r="C47" s="1170"/>
      <c r="D47" s="1283">
        <v>0</v>
      </c>
      <c r="E47" s="1283"/>
      <c r="F47" s="1283">
        <v>0</v>
      </c>
      <c r="G47" s="1284"/>
      <c r="H47" s="1283">
        <v>0</v>
      </c>
      <c r="I47" s="1168"/>
      <c r="J47" s="1283">
        <v>0</v>
      </c>
      <c r="K47" s="1285">
        <v>0</v>
      </c>
      <c r="L47" s="1285"/>
      <c r="M47" s="1283">
        <v>0</v>
      </c>
      <c r="N47" s="1168"/>
      <c r="O47" s="1283">
        <v>0</v>
      </c>
      <c r="P47" s="1283"/>
      <c r="Q47" s="1283" t="s">
        <v>2652</v>
      </c>
      <c r="R47" s="1168"/>
      <c r="S47" s="1283">
        <v>0</v>
      </c>
      <c r="T47" s="1283"/>
      <c r="U47" s="1283">
        <v>0</v>
      </c>
      <c r="V47" s="1168"/>
      <c r="W47" s="1283">
        <v>0</v>
      </c>
      <c r="X47" s="1283"/>
      <c r="Y47" s="1283"/>
      <c r="Z47" s="1283"/>
      <c r="AA47" s="1175"/>
    </row>
    <row r="48" spans="1:27" ht="7.5" customHeight="1" x14ac:dyDescent="0.2">
      <c r="A48" s="1168"/>
      <c r="B48" s="1169" t="s">
        <v>2655</v>
      </c>
      <c r="C48" s="1170"/>
      <c r="D48" s="1283">
        <v>343</v>
      </c>
      <c r="E48" s="1283"/>
      <c r="F48" s="1283">
        <v>1219</v>
      </c>
      <c r="G48" s="1284"/>
      <c r="H48" s="1283">
        <v>53</v>
      </c>
      <c r="I48" s="1168"/>
      <c r="J48" s="1283">
        <v>989</v>
      </c>
      <c r="K48" s="1285">
        <v>0.43</v>
      </c>
      <c r="L48" s="1285"/>
      <c r="M48" s="1283">
        <v>10428</v>
      </c>
      <c r="N48" s="1168"/>
      <c r="O48" s="1283">
        <v>72</v>
      </c>
      <c r="P48" s="1283"/>
      <c r="Q48" s="1283" t="s">
        <v>2652</v>
      </c>
      <c r="R48" s="1168"/>
      <c r="S48" s="1283">
        <v>477</v>
      </c>
      <c r="T48" s="1283"/>
      <c r="U48" s="1283">
        <v>48</v>
      </c>
      <c r="V48" s="1168"/>
      <c r="W48" s="1283">
        <v>3</v>
      </c>
      <c r="X48" s="1283"/>
      <c r="Y48" s="1283"/>
      <c r="Z48" s="1283"/>
      <c r="AA48" s="1175"/>
    </row>
    <row r="49" spans="1:27" ht="7.5" customHeight="1" x14ac:dyDescent="0.2">
      <c r="A49" s="1168"/>
      <c r="B49" s="1169" t="s">
        <v>2656</v>
      </c>
      <c r="C49" s="1170"/>
      <c r="D49" s="1283">
        <v>0</v>
      </c>
      <c r="E49" s="1283"/>
      <c r="F49" s="1283">
        <v>0</v>
      </c>
      <c r="G49" s="1284"/>
      <c r="H49" s="1283">
        <v>0</v>
      </c>
      <c r="I49" s="1168"/>
      <c r="J49" s="1283">
        <v>0</v>
      </c>
      <c r="K49" s="1285">
        <v>0</v>
      </c>
      <c r="L49" s="1285"/>
      <c r="M49" s="1283">
        <v>0</v>
      </c>
      <c r="N49" s="1168"/>
      <c r="O49" s="1283">
        <v>0</v>
      </c>
      <c r="P49" s="1283"/>
      <c r="Q49" s="1283" t="s">
        <v>2652</v>
      </c>
      <c r="R49" s="1168"/>
      <c r="S49" s="1283">
        <v>0</v>
      </c>
      <c r="T49" s="1283"/>
      <c r="U49" s="1283">
        <v>0</v>
      </c>
      <c r="V49" s="1168"/>
      <c r="W49" s="1283">
        <v>0</v>
      </c>
      <c r="X49" s="1283"/>
      <c r="Y49" s="1283"/>
      <c r="Z49" s="1283"/>
      <c r="AA49" s="1175"/>
    </row>
    <row r="50" spans="1:27" ht="7.5" customHeight="1" x14ac:dyDescent="0.2">
      <c r="A50" s="1168"/>
      <c r="B50" s="1169" t="s">
        <v>2657</v>
      </c>
      <c r="C50" s="1170"/>
      <c r="D50" s="1283">
        <v>2256</v>
      </c>
      <c r="E50" s="1283"/>
      <c r="F50" s="1283">
        <v>213</v>
      </c>
      <c r="G50" s="1284"/>
      <c r="H50" s="1283">
        <v>54</v>
      </c>
      <c r="I50" s="1168"/>
      <c r="J50" s="1283">
        <v>2371</v>
      </c>
      <c r="K50" s="1285">
        <v>1.32</v>
      </c>
      <c r="L50" s="1285"/>
      <c r="M50" s="1283">
        <v>15340</v>
      </c>
      <c r="N50" s="1168"/>
      <c r="O50" s="1283">
        <v>68</v>
      </c>
      <c r="P50" s="1283"/>
      <c r="Q50" s="1283" t="s">
        <v>2652</v>
      </c>
      <c r="R50" s="1168"/>
      <c r="S50" s="1283">
        <v>1755</v>
      </c>
      <c r="T50" s="1283"/>
      <c r="U50" s="1283">
        <v>74</v>
      </c>
      <c r="V50" s="1168"/>
      <c r="W50" s="1283">
        <v>21</v>
      </c>
      <c r="X50" s="1283"/>
      <c r="Y50" s="1283"/>
      <c r="Z50" s="1283"/>
      <c r="AA50" s="1175"/>
    </row>
    <row r="51" spans="1:27" ht="7.5" customHeight="1" x14ac:dyDescent="0.2">
      <c r="A51" s="1168"/>
      <c r="B51" s="1169" t="s">
        <v>2658</v>
      </c>
      <c r="C51" s="1170"/>
      <c r="D51" s="1283">
        <v>131</v>
      </c>
      <c r="E51" s="1283"/>
      <c r="F51" s="1283">
        <v>76</v>
      </c>
      <c r="G51" s="1284"/>
      <c r="H51" s="1283">
        <v>53</v>
      </c>
      <c r="I51" s="1168"/>
      <c r="J51" s="1283">
        <v>171</v>
      </c>
      <c r="K51" s="1285">
        <v>4.41</v>
      </c>
      <c r="L51" s="1285"/>
      <c r="M51" s="1283">
        <v>4838</v>
      </c>
      <c r="N51" s="1168"/>
      <c r="O51" s="1283">
        <v>77</v>
      </c>
      <c r="P51" s="1283"/>
      <c r="Q51" s="1283" t="s">
        <v>2652</v>
      </c>
      <c r="R51" s="1168"/>
      <c r="S51" s="1283">
        <v>193</v>
      </c>
      <c r="T51" s="1283"/>
      <c r="U51" s="1283">
        <v>113</v>
      </c>
      <c r="V51" s="1168"/>
      <c r="W51" s="1283">
        <v>6</v>
      </c>
      <c r="X51" s="1283"/>
      <c r="Y51" s="1283"/>
      <c r="Z51" s="1283"/>
      <c r="AA51" s="1175"/>
    </row>
    <row r="52" spans="1:27" ht="7.5" customHeight="1" x14ac:dyDescent="0.2">
      <c r="A52" s="1168"/>
      <c r="B52" s="1169" t="s">
        <v>2659</v>
      </c>
      <c r="C52" s="1170"/>
      <c r="D52" s="1283">
        <v>204</v>
      </c>
      <c r="E52" s="1283"/>
      <c r="F52" s="1283">
        <v>26</v>
      </c>
      <c r="G52" s="1284"/>
      <c r="H52" s="1283">
        <v>42</v>
      </c>
      <c r="I52" s="1168"/>
      <c r="J52" s="1283">
        <v>215</v>
      </c>
      <c r="K52" s="1285">
        <v>20.68</v>
      </c>
      <c r="L52" s="1285"/>
      <c r="M52" s="1283">
        <v>3653</v>
      </c>
      <c r="N52" s="1168"/>
      <c r="O52" s="1283">
        <v>70</v>
      </c>
      <c r="P52" s="1283"/>
      <c r="Q52" s="1283" t="s">
        <v>2652</v>
      </c>
      <c r="R52" s="1168"/>
      <c r="S52" s="1283">
        <v>306</v>
      </c>
      <c r="T52" s="1283"/>
      <c r="U52" s="1283">
        <v>142</v>
      </c>
      <c r="V52" s="1168"/>
      <c r="W52" s="1283">
        <v>31</v>
      </c>
      <c r="X52" s="1283"/>
      <c r="Y52" s="1283"/>
      <c r="Z52" s="1283"/>
      <c r="AA52" s="1175"/>
    </row>
    <row r="53" spans="1:27" ht="7.5" customHeight="1" x14ac:dyDescent="0.2">
      <c r="A53" s="1168"/>
      <c r="B53" s="1169" t="s">
        <v>2660</v>
      </c>
      <c r="C53" s="1198"/>
      <c r="D53" s="1294">
        <v>38</v>
      </c>
      <c r="E53" s="1294"/>
      <c r="F53" s="1294">
        <v>0</v>
      </c>
      <c r="G53" s="1295"/>
      <c r="H53" s="1294">
        <v>1</v>
      </c>
      <c r="I53" s="1296"/>
      <c r="J53" s="1294">
        <v>38</v>
      </c>
      <c r="K53" s="1297">
        <v>100</v>
      </c>
      <c r="L53" s="1297"/>
      <c r="M53" s="1294">
        <v>1561</v>
      </c>
      <c r="N53" s="1296"/>
      <c r="O53" s="1294">
        <v>76</v>
      </c>
      <c r="P53" s="1294"/>
      <c r="Q53" s="1294" t="s">
        <v>2652</v>
      </c>
      <c r="R53" s="1296"/>
      <c r="S53" s="1294">
        <v>20</v>
      </c>
      <c r="T53" s="1294"/>
      <c r="U53" s="1294">
        <v>53</v>
      </c>
      <c r="V53" s="1296"/>
      <c r="W53" s="1294">
        <v>30</v>
      </c>
      <c r="X53" s="1294"/>
      <c r="Y53" s="1294"/>
      <c r="Z53" s="1294"/>
      <c r="AA53" s="1203"/>
    </row>
    <row r="54" spans="1:27" ht="7.5" customHeight="1" x14ac:dyDescent="0.2">
      <c r="A54" s="2890"/>
      <c r="B54" s="2915" t="s">
        <v>1</v>
      </c>
      <c r="C54" s="1176"/>
      <c r="D54" s="1286">
        <v>3099</v>
      </c>
      <c r="E54" s="1286"/>
      <c r="F54" s="1286">
        <v>2258</v>
      </c>
      <c r="G54" s="1287"/>
      <c r="H54" s="1286">
        <v>55</v>
      </c>
      <c r="I54" s="1288"/>
      <c r="J54" s="1286">
        <v>4343</v>
      </c>
      <c r="K54" s="1289">
        <v>2.89</v>
      </c>
      <c r="L54" s="1289"/>
      <c r="M54" s="1286">
        <v>37671</v>
      </c>
      <c r="N54" s="1288"/>
      <c r="O54" s="1286">
        <v>71</v>
      </c>
      <c r="P54" s="1286"/>
      <c r="Q54" s="1286" t="s">
        <v>2652</v>
      </c>
      <c r="R54" s="1288"/>
      <c r="S54" s="1286">
        <v>2874</v>
      </c>
      <c r="T54" s="1286"/>
      <c r="U54" s="1286">
        <v>66</v>
      </c>
      <c r="V54" s="1288"/>
      <c r="W54" s="1290">
        <v>91</v>
      </c>
      <c r="X54" s="1286"/>
      <c r="Y54" s="1286">
        <v>78</v>
      </c>
      <c r="Z54" s="1286"/>
      <c r="AA54" s="1182"/>
    </row>
    <row r="55" spans="1:27" ht="8.25" customHeight="1" x14ac:dyDescent="0.2">
      <c r="A55" s="2876" t="s">
        <v>2664</v>
      </c>
      <c r="B55" s="2877" t="s">
        <v>1</v>
      </c>
      <c r="C55" s="1140"/>
      <c r="D55" s="1141"/>
      <c r="E55" s="1141"/>
      <c r="F55" s="1141"/>
      <c r="G55" s="1143"/>
      <c r="H55" s="1141"/>
      <c r="I55" s="1130"/>
      <c r="J55" s="1141"/>
      <c r="K55" s="1292"/>
      <c r="L55" s="1292"/>
      <c r="M55" s="1141"/>
      <c r="N55" s="1130"/>
      <c r="O55" s="1141"/>
      <c r="P55" s="1141"/>
      <c r="Q55" s="1141"/>
      <c r="R55" s="1130"/>
      <c r="S55" s="1141"/>
      <c r="T55" s="1141"/>
      <c r="U55" s="1141"/>
      <c r="V55" s="1130"/>
      <c r="W55" s="1293"/>
      <c r="X55" s="1141"/>
      <c r="Y55" s="1141"/>
      <c r="Z55" s="1141"/>
      <c r="AA55" s="1189"/>
    </row>
    <row r="56" spans="1:27" ht="8.25" customHeight="1" x14ac:dyDescent="0.2">
      <c r="A56" s="2878" t="s">
        <v>2650</v>
      </c>
      <c r="B56" s="2879" t="s">
        <v>1</v>
      </c>
      <c r="C56" s="1208"/>
      <c r="D56" s="1153"/>
      <c r="E56" s="1153"/>
      <c r="F56" s="1153"/>
      <c r="G56" s="1151"/>
      <c r="H56" s="1153"/>
      <c r="I56" s="122"/>
      <c r="J56" s="1153"/>
      <c r="K56" s="1298"/>
      <c r="L56" s="1298"/>
      <c r="M56" s="1153"/>
      <c r="N56" s="122"/>
      <c r="O56" s="1153"/>
      <c r="P56" s="1153"/>
      <c r="Q56" s="1153"/>
      <c r="R56" s="122"/>
      <c r="S56" s="1153"/>
      <c r="T56" s="1153"/>
      <c r="U56" s="1153"/>
      <c r="V56" s="122"/>
      <c r="W56" s="1133"/>
      <c r="X56" s="1153"/>
      <c r="Y56" s="1153"/>
      <c r="Z56" s="1153"/>
      <c r="AA56" s="1211"/>
    </row>
    <row r="57" spans="1:27" ht="7.5" customHeight="1" x14ac:dyDescent="0.2">
      <c r="A57" s="1212"/>
      <c r="B57" s="1213" t="s">
        <v>2651</v>
      </c>
      <c r="C57" s="1214"/>
      <c r="D57" s="1299">
        <v>958</v>
      </c>
      <c r="E57" s="1299"/>
      <c r="F57" s="1299">
        <v>0</v>
      </c>
      <c r="G57" s="1300"/>
      <c r="H57" s="1299" t="s">
        <v>2652</v>
      </c>
      <c r="I57" s="1212"/>
      <c r="J57" s="1299">
        <v>958</v>
      </c>
      <c r="K57" s="1301">
        <v>0.08</v>
      </c>
      <c r="L57" s="1301"/>
      <c r="M57" s="1299">
        <v>1406</v>
      </c>
      <c r="N57" s="1212"/>
      <c r="O57" s="1299">
        <v>100</v>
      </c>
      <c r="P57" s="1299"/>
      <c r="Q57" s="1299" t="s">
        <v>2652</v>
      </c>
      <c r="R57" s="1212"/>
      <c r="S57" s="1299">
        <v>530</v>
      </c>
      <c r="T57" s="1299"/>
      <c r="U57" s="1299">
        <v>55</v>
      </c>
      <c r="V57" s="1212"/>
      <c r="W57" s="1299">
        <v>1</v>
      </c>
      <c r="X57" s="1299"/>
      <c r="Y57" s="1299">
        <v>0</v>
      </c>
      <c r="Z57" s="1299"/>
      <c r="AA57" s="1219"/>
    </row>
    <row r="58" spans="1:27" ht="7.5" customHeight="1" x14ac:dyDescent="0.2">
      <c r="A58" s="1130"/>
      <c r="B58" s="1220"/>
      <c r="C58" s="1140"/>
      <c r="D58" s="1141"/>
      <c r="E58" s="1141"/>
      <c r="F58" s="1141"/>
      <c r="G58" s="1143"/>
      <c r="H58" s="1141"/>
      <c r="I58" s="1130"/>
      <c r="J58" s="1141"/>
      <c r="K58" s="1292"/>
      <c r="L58" s="1292"/>
      <c r="M58" s="1141"/>
      <c r="N58" s="1130"/>
      <c r="O58" s="1141"/>
      <c r="P58" s="1141"/>
      <c r="Q58" s="1141"/>
      <c r="R58" s="1130"/>
      <c r="S58" s="1141"/>
      <c r="T58" s="1141"/>
      <c r="U58" s="1141"/>
      <c r="V58" s="1130"/>
      <c r="W58" s="1293"/>
      <c r="X58" s="1141"/>
      <c r="Y58" s="1141"/>
      <c r="Z58" s="1141"/>
      <c r="AA58" s="1189"/>
    </row>
    <row r="59" spans="1:27" ht="9" customHeight="1" thickBot="1" x14ac:dyDescent="0.25">
      <c r="A59" s="2880" t="s">
        <v>2665</v>
      </c>
      <c r="B59" s="2881" t="s">
        <v>1</v>
      </c>
      <c r="C59" s="1222"/>
      <c r="D59" s="1302">
        <v>628920</v>
      </c>
      <c r="E59" s="1302"/>
      <c r="F59" s="1302">
        <v>312143</v>
      </c>
      <c r="G59" s="1303"/>
      <c r="H59" s="1302">
        <v>56.999999999999993</v>
      </c>
      <c r="I59" s="1304"/>
      <c r="J59" s="1302">
        <v>806433</v>
      </c>
      <c r="K59" s="1305">
        <v>0.78</v>
      </c>
      <c r="L59" s="1305"/>
      <c r="M59" s="1302">
        <v>14091338</v>
      </c>
      <c r="N59" s="1304"/>
      <c r="O59" s="1302">
        <v>29</v>
      </c>
      <c r="P59" s="1302"/>
      <c r="Q59" s="1306">
        <v>2.1</v>
      </c>
      <c r="R59" s="1304"/>
      <c r="S59" s="1302">
        <v>169137</v>
      </c>
      <c r="T59" s="1302"/>
      <c r="U59" s="1302">
        <v>21</v>
      </c>
      <c r="V59" s="1304"/>
      <c r="W59" s="1302">
        <v>2462</v>
      </c>
      <c r="X59" s="1302"/>
      <c r="Y59" s="1302">
        <v>2622</v>
      </c>
      <c r="Z59" s="1302"/>
      <c r="AA59" s="1227"/>
    </row>
    <row r="60" spans="1:27" ht="6" customHeight="1" x14ac:dyDescent="0.2">
      <c r="A60" s="2882"/>
      <c r="B60" s="2911" t="s">
        <v>1</v>
      </c>
      <c r="C60" s="2911" t="s">
        <v>1</v>
      </c>
      <c r="D60" s="2911" t="s">
        <v>1</v>
      </c>
      <c r="E60" s="2911" t="s">
        <v>1</v>
      </c>
      <c r="F60" s="2911" t="s">
        <v>1</v>
      </c>
      <c r="G60" s="2911" t="s">
        <v>1</v>
      </c>
      <c r="H60" s="2911" t="s">
        <v>1</v>
      </c>
      <c r="I60" s="2911" t="s">
        <v>1</v>
      </c>
      <c r="J60" s="2911" t="s">
        <v>1</v>
      </c>
      <c r="K60" s="2911" t="s">
        <v>1</v>
      </c>
      <c r="L60" s="2911" t="s">
        <v>1</v>
      </c>
      <c r="M60" s="2911" t="s">
        <v>1</v>
      </c>
      <c r="N60" s="2911" t="s">
        <v>1</v>
      </c>
      <c r="O60" s="2911" t="s">
        <v>1</v>
      </c>
      <c r="P60" s="2911" t="s">
        <v>1</v>
      </c>
      <c r="Q60" s="2911" t="s">
        <v>1</v>
      </c>
      <c r="R60" s="2911" t="s">
        <v>1</v>
      </c>
      <c r="S60" s="2911" t="s">
        <v>1</v>
      </c>
      <c r="T60" s="2911" t="s">
        <v>1</v>
      </c>
      <c r="U60" s="2911" t="s">
        <v>1</v>
      </c>
      <c r="V60" s="2911" t="s">
        <v>1</v>
      </c>
      <c r="W60" s="2911" t="s">
        <v>1</v>
      </c>
      <c r="X60" s="2911" t="s">
        <v>1</v>
      </c>
      <c r="Y60" s="2911" t="s">
        <v>1</v>
      </c>
      <c r="Z60" s="1228"/>
      <c r="AA60" s="1228"/>
    </row>
    <row r="61" spans="1:27" ht="7.5" customHeight="1" x14ac:dyDescent="0.2">
      <c r="A61" s="2912" t="s">
        <v>2666</v>
      </c>
      <c r="B61" s="2912" t="s">
        <v>1</v>
      </c>
      <c r="C61" s="2912" t="s">
        <v>1</v>
      </c>
      <c r="D61" s="2912" t="s">
        <v>1</v>
      </c>
      <c r="E61" s="2912" t="s">
        <v>1</v>
      </c>
      <c r="F61" s="2912" t="s">
        <v>1</v>
      </c>
      <c r="G61" s="2912" t="s">
        <v>1</v>
      </c>
      <c r="H61" s="2912" t="s">
        <v>1</v>
      </c>
      <c r="I61" s="2912" t="s">
        <v>1</v>
      </c>
      <c r="J61" s="2912" t="s">
        <v>1</v>
      </c>
      <c r="K61" s="2912" t="s">
        <v>1</v>
      </c>
      <c r="L61" s="2912" t="s">
        <v>1</v>
      </c>
      <c r="M61" s="2912" t="s">
        <v>1</v>
      </c>
      <c r="N61" s="2912" t="s">
        <v>1</v>
      </c>
      <c r="O61" s="2912" t="s">
        <v>1</v>
      </c>
      <c r="P61" s="2912" t="s">
        <v>1</v>
      </c>
      <c r="Q61" s="2912" t="s">
        <v>1</v>
      </c>
      <c r="R61" s="2912" t="s">
        <v>1</v>
      </c>
      <c r="S61" s="2912" t="s">
        <v>1</v>
      </c>
      <c r="T61" s="2912" t="s">
        <v>1</v>
      </c>
      <c r="U61" s="2912" t="s">
        <v>1</v>
      </c>
      <c r="V61" s="2912" t="s">
        <v>1</v>
      </c>
      <c r="W61" s="2912" t="s">
        <v>1</v>
      </c>
      <c r="X61" s="2912" t="s">
        <v>1</v>
      </c>
      <c r="Y61" s="2912" t="s">
        <v>1</v>
      </c>
      <c r="Z61" s="2912" t="s">
        <v>1</v>
      </c>
      <c r="AA61" s="2912" t="s">
        <v>1</v>
      </c>
    </row>
  </sheetData>
  <mergeCells count="32">
    <mergeCell ref="A1:AA1"/>
    <mergeCell ref="A3:B3"/>
    <mergeCell ref="C3:AA3"/>
    <mergeCell ref="A5:B5"/>
    <mergeCell ref="C5:D5"/>
    <mergeCell ref="E5:F5"/>
    <mergeCell ref="C6:D6"/>
    <mergeCell ref="E6:F6"/>
    <mergeCell ref="I6:J6"/>
    <mergeCell ref="C7:D7"/>
    <mergeCell ref="E7:F7"/>
    <mergeCell ref="I7:J7"/>
    <mergeCell ref="V7:W7"/>
    <mergeCell ref="E8:F8"/>
    <mergeCell ref="I8:J8"/>
    <mergeCell ref="V8:W8"/>
    <mergeCell ref="A9:B9"/>
    <mergeCell ref="A10:B10"/>
    <mergeCell ref="A13:B13"/>
    <mergeCell ref="A15:B15"/>
    <mergeCell ref="A24:B24"/>
    <mergeCell ref="A25:B25"/>
    <mergeCell ref="A34:B34"/>
    <mergeCell ref="A35:B35"/>
    <mergeCell ref="A44:B44"/>
    <mergeCell ref="A45:B45"/>
    <mergeCell ref="A54:B54"/>
    <mergeCell ref="A55:B55"/>
    <mergeCell ref="A56:B56"/>
    <mergeCell ref="A59:B59"/>
    <mergeCell ref="A60:Y60"/>
    <mergeCell ref="A61:AA61"/>
  </mergeCells>
  <pageMargins left="0.5" right="0.5" top="0.5" bottom="0.5" header="0.4" footer="0.3"/>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60B48-F7F6-431A-86F9-D97841F70698}">
  <dimension ref="A1:I52"/>
  <sheetViews>
    <sheetView topLeftCell="A25" workbookViewId="0">
      <selection activeCell="E54" sqref="E54"/>
    </sheetView>
  </sheetViews>
  <sheetFormatPr defaultRowHeight="12.75" x14ac:dyDescent="0.2"/>
  <cols>
    <col min="1" max="1" width="2.5703125" customWidth="1"/>
    <col min="2" max="2" width="16.42578125" customWidth="1"/>
    <col min="3" max="3" width="8.5703125" customWidth="1"/>
    <col min="4" max="4" width="2.140625" customWidth="1"/>
    <col min="5" max="5" width="58.42578125" customWidth="1"/>
    <col min="6" max="6" width="10" customWidth="1"/>
    <col min="7" max="7" width="9.28515625" customWidth="1"/>
    <col min="8" max="8" width="18.140625" customWidth="1"/>
    <col min="9" max="9" width="12.85546875" customWidth="1"/>
  </cols>
  <sheetData>
    <row r="1" spans="1:9" ht="14.25" customHeight="1" x14ac:dyDescent="0.2">
      <c r="A1" s="2323" t="s">
        <v>174</v>
      </c>
      <c r="B1" s="2323" t="s">
        <v>1</v>
      </c>
      <c r="C1" s="2323" t="s">
        <v>1</v>
      </c>
      <c r="D1" s="2323" t="s">
        <v>1</v>
      </c>
      <c r="E1" s="2323" t="s">
        <v>1</v>
      </c>
      <c r="F1" s="2323" t="s">
        <v>1</v>
      </c>
      <c r="G1" s="2323" t="s">
        <v>1</v>
      </c>
      <c r="H1" s="2323" t="s">
        <v>1</v>
      </c>
      <c r="I1" s="2323" t="s">
        <v>1</v>
      </c>
    </row>
    <row r="2" spans="1:9" ht="9" customHeight="1" x14ac:dyDescent="0.2">
      <c r="A2" s="2350"/>
      <c r="B2" s="2351" t="s">
        <v>1</v>
      </c>
      <c r="C2" s="2351" t="s">
        <v>1</v>
      </c>
      <c r="D2" s="2351" t="s">
        <v>1</v>
      </c>
      <c r="E2" s="2351" t="s">
        <v>1</v>
      </c>
      <c r="F2" s="2351" t="s">
        <v>1</v>
      </c>
      <c r="G2" s="2351" t="s">
        <v>1</v>
      </c>
      <c r="H2" s="2351" t="s">
        <v>1</v>
      </c>
      <c r="I2" s="2351" t="s">
        <v>1</v>
      </c>
    </row>
    <row r="3" spans="1:9" ht="9" customHeight="1" x14ac:dyDescent="0.2">
      <c r="A3" s="2315"/>
      <c r="B3" s="2316" t="s">
        <v>1</v>
      </c>
      <c r="C3" s="7"/>
      <c r="D3" s="8"/>
      <c r="E3" s="9"/>
      <c r="F3" s="10"/>
      <c r="G3" s="11" t="s">
        <v>175</v>
      </c>
      <c r="H3" s="10"/>
      <c r="I3" s="11" t="s">
        <v>176</v>
      </c>
    </row>
    <row r="4" spans="1:9" ht="9" customHeight="1" x14ac:dyDescent="0.2">
      <c r="A4" s="2317"/>
      <c r="B4" s="2318" t="s">
        <v>1</v>
      </c>
      <c r="C4" s="12"/>
      <c r="D4" s="13"/>
      <c r="E4" s="14"/>
      <c r="F4" s="15" t="s">
        <v>177</v>
      </c>
      <c r="G4" s="15" t="s">
        <v>178</v>
      </c>
      <c r="H4" s="15" t="s">
        <v>179</v>
      </c>
      <c r="I4" s="15" t="s">
        <v>180</v>
      </c>
    </row>
    <row r="5" spans="1:9" ht="9" customHeight="1" x14ac:dyDescent="0.2">
      <c r="A5" s="2303" t="s">
        <v>181</v>
      </c>
      <c r="B5" s="2304" t="s">
        <v>1</v>
      </c>
      <c r="C5" s="15" t="s">
        <v>182</v>
      </c>
      <c r="D5" s="13"/>
      <c r="E5" s="16" t="s">
        <v>183</v>
      </c>
      <c r="F5" s="17" t="s">
        <v>184</v>
      </c>
      <c r="G5" s="17" t="s">
        <v>184</v>
      </c>
      <c r="H5" s="17" t="s">
        <v>184</v>
      </c>
      <c r="I5" s="17" t="s">
        <v>185</v>
      </c>
    </row>
    <row r="6" spans="1:9" ht="9" customHeight="1" x14ac:dyDescent="0.2">
      <c r="A6" s="2305"/>
      <c r="B6" s="2306" t="s">
        <v>1</v>
      </c>
      <c r="C6" s="18"/>
      <c r="D6" s="19"/>
      <c r="E6" s="20"/>
      <c r="F6" s="2307" t="s">
        <v>186</v>
      </c>
      <c r="G6" s="2308" t="s">
        <v>1</v>
      </c>
      <c r="H6" s="2309" t="s">
        <v>1</v>
      </c>
      <c r="I6" s="2310" t="s">
        <v>1</v>
      </c>
    </row>
    <row r="7" spans="1:9" ht="9" customHeight="1" x14ac:dyDescent="0.2">
      <c r="A7" s="2295" t="s">
        <v>187</v>
      </c>
      <c r="B7" s="2296" t="s">
        <v>1</v>
      </c>
      <c r="C7" s="21" t="s">
        <v>188</v>
      </c>
      <c r="D7" s="2295" t="s">
        <v>189</v>
      </c>
      <c r="E7" s="2337" t="s">
        <v>1</v>
      </c>
      <c r="F7" s="21">
        <v>30</v>
      </c>
      <c r="G7" s="21"/>
      <c r="H7" s="21"/>
      <c r="I7" s="21"/>
    </row>
    <row r="8" spans="1:9" ht="9" customHeight="1" x14ac:dyDescent="0.2">
      <c r="A8" s="24"/>
      <c r="B8" s="28"/>
      <c r="C8" s="25" t="s">
        <v>190</v>
      </c>
      <c r="D8" s="2287" t="s">
        <v>191</v>
      </c>
      <c r="E8" s="2297" t="s">
        <v>1</v>
      </c>
      <c r="F8" s="25"/>
      <c r="G8" s="25"/>
      <c r="H8" s="25" t="s">
        <v>192</v>
      </c>
      <c r="I8" s="25"/>
    </row>
    <row r="9" spans="1:9" ht="9" customHeight="1" x14ac:dyDescent="0.2">
      <c r="A9" s="24"/>
      <c r="B9" s="28"/>
      <c r="C9" s="25" t="s">
        <v>193</v>
      </c>
      <c r="D9" s="2287" t="s">
        <v>194</v>
      </c>
      <c r="E9" s="2288" t="s">
        <v>1</v>
      </c>
      <c r="F9" s="25">
        <v>35</v>
      </c>
      <c r="G9" s="25"/>
      <c r="H9" s="25"/>
      <c r="I9" s="25"/>
    </row>
    <row r="10" spans="1:9" ht="9" customHeight="1" x14ac:dyDescent="0.2">
      <c r="A10" s="24"/>
      <c r="B10" s="28"/>
      <c r="C10" s="25" t="s">
        <v>195</v>
      </c>
      <c r="D10" s="2287" t="s">
        <v>196</v>
      </c>
      <c r="E10" s="2288" t="s">
        <v>1</v>
      </c>
      <c r="F10" s="25" t="s">
        <v>197</v>
      </c>
      <c r="G10" s="25"/>
      <c r="H10" s="25"/>
      <c r="I10" s="25"/>
    </row>
    <row r="11" spans="1:9" ht="9" customHeight="1" x14ac:dyDescent="0.2">
      <c r="A11" s="24"/>
      <c r="B11" s="28"/>
      <c r="C11" s="25" t="s">
        <v>198</v>
      </c>
      <c r="D11" s="2287" t="s">
        <v>199</v>
      </c>
      <c r="E11" s="2288" t="s">
        <v>1</v>
      </c>
      <c r="F11" s="25">
        <v>9</v>
      </c>
      <c r="G11" s="25"/>
      <c r="H11" s="25"/>
      <c r="I11" s="25"/>
    </row>
    <row r="12" spans="1:9" ht="9" customHeight="1" x14ac:dyDescent="0.2">
      <c r="A12" s="32"/>
      <c r="B12" s="33"/>
      <c r="C12" s="25" t="s">
        <v>200</v>
      </c>
      <c r="D12" s="2287" t="s">
        <v>201</v>
      </c>
      <c r="E12" s="2288" t="s">
        <v>1</v>
      </c>
      <c r="F12" s="25" t="s">
        <v>202</v>
      </c>
      <c r="G12" s="25"/>
      <c r="H12" s="25"/>
      <c r="I12" s="25"/>
    </row>
    <row r="13" spans="1:9" ht="9" customHeight="1" x14ac:dyDescent="0.2">
      <c r="A13" s="35"/>
      <c r="B13" s="36"/>
      <c r="C13" s="31" t="s">
        <v>203</v>
      </c>
      <c r="D13" s="2289" t="s">
        <v>204</v>
      </c>
      <c r="E13" s="2290" t="s">
        <v>1</v>
      </c>
      <c r="F13" s="31">
        <v>49</v>
      </c>
      <c r="G13" s="31"/>
      <c r="H13" s="31"/>
      <c r="I13" s="31"/>
    </row>
    <row r="14" spans="1:9" ht="9" customHeight="1" x14ac:dyDescent="0.2">
      <c r="A14" s="2295" t="s">
        <v>205</v>
      </c>
      <c r="B14" s="2348" t="s">
        <v>1</v>
      </c>
      <c r="C14" s="21" t="s">
        <v>206</v>
      </c>
      <c r="D14" s="2295" t="s">
        <v>207</v>
      </c>
      <c r="E14" s="2348" t="s">
        <v>1</v>
      </c>
      <c r="F14" s="21"/>
      <c r="G14" s="21"/>
      <c r="H14" s="21" t="s">
        <v>208</v>
      </c>
      <c r="I14" s="21"/>
    </row>
    <row r="15" spans="1:9" ht="9" customHeight="1" x14ac:dyDescent="0.2">
      <c r="A15" s="32"/>
      <c r="B15" s="33"/>
      <c r="C15" s="25" t="s">
        <v>209</v>
      </c>
      <c r="D15" s="2287" t="s">
        <v>210</v>
      </c>
      <c r="E15" s="2338" t="s">
        <v>1</v>
      </c>
      <c r="F15" s="25">
        <v>51</v>
      </c>
      <c r="G15" s="25"/>
      <c r="H15" s="25"/>
      <c r="I15" s="25"/>
    </row>
    <row r="16" spans="1:9" ht="9" customHeight="1" x14ac:dyDescent="0.2">
      <c r="A16" s="32"/>
      <c r="B16" s="33"/>
      <c r="C16" s="25" t="s">
        <v>211</v>
      </c>
      <c r="D16" s="2287" t="s">
        <v>212</v>
      </c>
      <c r="E16" s="2338" t="s">
        <v>1</v>
      </c>
      <c r="F16" s="25">
        <v>53</v>
      </c>
      <c r="G16" s="25"/>
      <c r="H16" s="25"/>
      <c r="I16" s="25"/>
    </row>
    <row r="17" spans="1:9" ht="9" customHeight="1" x14ac:dyDescent="0.2">
      <c r="A17" s="32"/>
      <c r="B17" s="33"/>
      <c r="C17" s="25" t="s">
        <v>213</v>
      </c>
      <c r="D17" s="2287" t="s">
        <v>214</v>
      </c>
      <c r="E17" s="2338" t="s">
        <v>1</v>
      </c>
      <c r="F17" s="25">
        <v>54</v>
      </c>
      <c r="G17" s="25"/>
      <c r="H17" s="25"/>
      <c r="I17" s="25"/>
    </row>
    <row r="18" spans="1:9" ht="9" customHeight="1" x14ac:dyDescent="0.2">
      <c r="A18" s="32"/>
      <c r="B18" s="33"/>
      <c r="C18" s="25" t="s">
        <v>215</v>
      </c>
      <c r="D18" s="2287" t="s">
        <v>216</v>
      </c>
      <c r="E18" s="2288" t="s">
        <v>1</v>
      </c>
      <c r="F18" s="25">
        <v>57</v>
      </c>
      <c r="G18" s="25"/>
      <c r="H18" s="25"/>
      <c r="I18" s="25"/>
    </row>
    <row r="19" spans="1:9" ht="9" customHeight="1" x14ac:dyDescent="0.2">
      <c r="A19" s="32"/>
      <c r="B19" s="33"/>
      <c r="C19" s="25" t="s">
        <v>217</v>
      </c>
      <c r="D19" s="2287" t="s">
        <v>218</v>
      </c>
      <c r="E19" s="2338" t="s">
        <v>1</v>
      </c>
      <c r="F19" s="25">
        <v>66</v>
      </c>
      <c r="G19" s="25"/>
      <c r="H19" s="25"/>
      <c r="I19" s="25"/>
    </row>
    <row r="20" spans="1:9" ht="9" customHeight="1" x14ac:dyDescent="0.2">
      <c r="A20" s="32"/>
      <c r="B20" s="33"/>
      <c r="C20" s="25" t="s">
        <v>219</v>
      </c>
      <c r="D20" s="2287" t="s">
        <v>220</v>
      </c>
      <c r="E20" s="2338" t="s">
        <v>1</v>
      </c>
      <c r="F20" s="25">
        <v>68</v>
      </c>
      <c r="G20" s="25"/>
      <c r="H20" s="25"/>
      <c r="I20" s="25"/>
    </row>
    <row r="21" spans="1:9" ht="9" customHeight="1" x14ac:dyDescent="0.2">
      <c r="A21" s="32"/>
      <c r="B21" s="33"/>
      <c r="C21" s="25" t="s">
        <v>221</v>
      </c>
      <c r="D21" s="2287" t="s">
        <v>222</v>
      </c>
      <c r="E21" s="2338" t="s">
        <v>1</v>
      </c>
      <c r="F21" s="25">
        <v>9</v>
      </c>
      <c r="G21" s="25"/>
      <c r="H21" s="25"/>
      <c r="I21" s="25"/>
    </row>
    <row r="22" spans="1:9" ht="9" customHeight="1" x14ac:dyDescent="0.2">
      <c r="A22" s="35"/>
      <c r="B22" s="36"/>
      <c r="C22" s="31" t="s">
        <v>223</v>
      </c>
      <c r="D22" s="2289" t="s">
        <v>224</v>
      </c>
      <c r="E22" s="2349" t="s">
        <v>1</v>
      </c>
      <c r="F22" s="31">
        <v>69</v>
      </c>
      <c r="G22" s="31"/>
      <c r="H22" s="31"/>
      <c r="I22" s="31"/>
    </row>
    <row r="23" spans="1:9" ht="9" customHeight="1" x14ac:dyDescent="0.2">
      <c r="A23" s="2295" t="s">
        <v>225</v>
      </c>
      <c r="B23" s="2348" t="s">
        <v>1</v>
      </c>
      <c r="C23" s="21" t="s">
        <v>226</v>
      </c>
      <c r="D23" s="2295" t="s">
        <v>227</v>
      </c>
      <c r="E23" s="2348" t="s">
        <v>1</v>
      </c>
      <c r="F23" s="21"/>
      <c r="G23" s="21"/>
      <c r="H23" s="21" t="s">
        <v>228</v>
      </c>
      <c r="I23" s="21"/>
    </row>
    <row r="24" spans="1:9" ht="9" customHeight="1" x14ac:dyDescent="0.2">
      <c r="A24" s="32"/>
      <c r="B24" s="33"/>
      <c r="C24" s="25" t="s">
        <v>229</v>
      </c>
      <c r="D24" s="2287" t="s">
        <v>230</v>
      </c>
      <c r="E24" s="2338" t="s">
        <v>1</v>
      </c>
      <c r="F24" s="25">
        <v>70</v>
      </c>
      <c r="G24" s="25"/>
      <c r="H24" s="25"/>
      <c r="I24" s="25"/>
    </row>
    <row r="25" spans="1:9" ht="9" customHeight="1" x14ac:dyDescent="0.2">
      <c r="A25" s="32"/>
      <c r="B25" s="33"/>
      <c r="C25" s="25" t="s">
        <v>231</v>
      </c>
      <c r="D25" s="2287" t="s">
        <v>232</v>
      </c>
      <c r="E25" s="2338" t="s">
        <v>1</v>
      </c>
      <c r="F25" s="25">
        <v>73</v>
      </c>
      <c r="G25" s="25"/>
      <c r="H25" s="25"/>
      <c r="I25" s="25"/>
    </row>
    <row r="26" spans="1:9" ht="9" customHeight="1" x14ac:dyDescent="0.2">
      <c r="A26" s="32"/>
      <c r="B26" s="33"/>
      <c r="C26" s="25" t="s">
        <v>233</v>
      </c>
      <c r="D26" s="2287" t="s">
        <v>234</v>
      </c>
      <c r="E26" s="2338" t="s">
        <v>1</v>
      </c>
      <c r="F26" s="25"/>
      <c r="G26" s="25"/>
      <c r="H26" s="25"/>
      <c r="I26" s="25"/>
    </row>
    <row r="27" spans="1:9" ht="9" customHeight="1" x14ac:dyDescent="0.2">
      <c r="A27" s="32"/>
      <c r="B27" s="33"/>
      <c r="C27" s="25"/>
      <c r="D27" s="32"/>
      <c r="E27" s="33" t="s">
        <v>235</v>
      </c>
      <c r="F27" s="25">
        <v>76</v>
      </c>
      <c r="G27" s="25"/>
      <c r="H27" s="25"/>
      <c r="I27" s="25"/>
    </row>
    <row r="28" spans="1:9" ht="9" customHeight="1" x14ac:dyDescent="0.2">
      <c r="A28" s="32"/>
      <c r="B28" s="33"/>
      <c r="C28" s="25" t="s">
        <v>236</v>
      </c>
      <c r="D28" s="2287" t="s">
        <v>234</v>
      </c>
      <c r="E28" s="2338" t="s">
        <v>1</v>
      </c>
      <c r="F28" s="25"/>
      <c r="G28" s="25"/>
      <c r="H28" s="25"/>
      <c r="I28" s="25"/>
    </row>
    <row r="29" spans="1:9" ht="9" customHeight="1" x14ac:dyDescent="0.2">
      <c r="A29" s="35"/>
      <c r="B29" s="36"/>
      <c r="C29" s="31"/>
      <c r="D29" s="35"/>
      <c r="E29" s="36" t="s">
        <v>237</v>
      </c>
      <c r="F29" s="31">
        <v>79</v>
      </c>
      <c r="G29" s="31"/>
      <c r="H29" s="31"/>
      <c r="I29" s="31"/>
    </row>
    <row r="30" spans="1:9" ht="9" customHeight="1" x14ac:dyDescent="0.2">
      <c r="A30" s="2295" t="s">
        <v>238</v>
      </c>
      <c r="B30" s="2337" t="s">
        <v>1</v>
      </c>
      <c r="C30" s="21" t="s">
        <v>239</v>
      </c>
      <c r="D30" s="2295" t="s">
        <v>240</v>
      </c>
      <c r="E30" s="2337" t="s">
        <v>1</v>
      </c>
      <c r="F30" s="2339" t="s">
        <v>241</v>
      </c>
      <c r="G30" s="2340" t="s">
        <v>1</v>
      </c>
      <c r="H30" s="2340" t="s">
        <v>1</v>
      </c>
      <c r="I30" s="2341" t="s">
        <v>1</v>
      </c>
    </row>
    <row r="31" spans="1:9" ht="9" customHeight="1" x14ac:dyDescent="0.2">
      <c r="A31" s="32"/>
      <c r="B31" s="33"/>
      <c r="C31" s="25" t="s">
        <v>242</v>
      </c>
      <c r="D31" s="2287" t="s">
        <v>243</v>
      </c>
      <c r="E31" s="2297" t="s">
        <v>1</v>
      </c>
      <c r="F31" s="2342" t="s">
        <v>1</v>
      </c>
      <c r="G31" s="2343" t="s">
        <v>1</v>
      </c>
      <c r="H31" s="2343" t="s">
        <v>1</v>
      </c>
      <c r="I31" s="2344" t="s">
        <v>1</v>
      </c>
    </row>
    <row r="32" spans="1:9" ht="9" customHeight="1" x14ac:dyDescent="0.2">
      <c r="A32" s="32"/>
      <c r="B32" s="33"/>
      <c r="C32" s="25" t="s">
        <v>244</v>
      </c>
      <c r="D32" s="2287" t="s">
        <v>245</v>
      </c>
      <c r="E32" s="2297" t="s">
        <v>1</v>
      </c>
      <c r="F32" s="2342" t="s">
        <v>1</v>
      </c>
      <c r="G32" s="2343" t="s">
        <v>1</v>
      </c>
      <c r="H32" s="2343" t="s">
        <v>1</v>
      </c>
      <c r="I32" s="2344" t="s">
        <v>1</v>
      </c>
    </row>
    <row r="33" spans="1:9" ht="9" customHeight="1" x14ac:dyDescent="0.2">
      <c r="A33" s="32"/>
      <c r="B33" s="33"/>
      <c r="C33" s="25" t="s">
        <v>246</v>
      </c>
      <c r="D33" s="2287" t="s">
        <v>247</v>
      </c>
      <c r="E33" s="2297" t="s">
        <v>1</v>
      </c>
      <c r="F33" s="2342" t="s">
        <v>1</v>
      </c>
      <c r="G33" s="2343" t="s">
        <v>1</v>
      </c>
      <c r="H33" s="2343" t="s">
        <v>1</v>
      </c>
      <c r="I33" s="2344" t="s">
        <v>1</v>
      </c>
    </row>
    <row r="34" spans="1:9" ht="9" customHeight="1" x14ac:dyDescent="0.2">
      <c r="A34" s="32"/>
      <c r="B34" s="33"/>
      <c r="C34" s="25" t="s">
        <v>248</v>
      </c>
      <c r="D34" s="2287" t="s">
        <v>249</v>
      </c>
      <c r="E34" s="2297" t="s">
        <v>1</v>
      </c>
      <c r="F34" s="2342" t="s">
        <v>1</v>
      </c>
      <c r="G34" s="2343" t="s">
        <v>1</v>
      </c>
      <c r="H34" s="2343" t="s">
        <v>1</v>
      </c>
      <c r="I34" s="2344" t="s">
        <v>1</v>
      </c>
    </row>
    <row r="35" spans="1:9" ht="9" customHeight="1" x14ac:dyDescent="0.2">
      <c r="A35" s="35"/>
      <c r="B35" s="36"/>
      <c r="C35" s="31" t="s">
        <v>250</v>
      </c>
      <c r="D35" s="2289" t="s">
        <v>251</v>
      </c>
      <c r="E35" s="2332" t="s">
        <v>1</v>
      </c>
      <c r="F35" s="2345" t="s">
        <v>1</v>
      </c>
      <c r="G35" s="2346" t="s">
        <v>1</v>
      </c>
      <c r="H35" s="2346" t="s">
        <v>1</v>
      </c>
      <c r="I35" s="2347" t="s">
        <v>1</v>
      </c>
    </row>
    <row r="36" spans="1:9" ht="9" customHeight="1" x14ac:dyDescent="0.2">
      <c r="A36" s="2295" t="s">
        <v>252</v>
      </c>
      <c r="B36" s="2337" t="s">
        <v>1</v>
      </c>
      <c r="C36" s="21" t="s">
        <v>253</v>
      </c>
      <c r="D36" s="2295" t="s">
        <v>254</v>
      </c>
      <c r="E36" s="2337" t="s">
        <v>1</v>
      </c>
      <c r="F36" s="38"/>
      <c r="G36" s="38"/>
      <c r="H36" s="21" t="s">
        <v>255</v>
      </c>
      <c r="I36" s="38"/>
    </row>
    <row r="37" spans="1:9" ht="9" customHeight="1" x14ac:dyDescent="0.2">
      <c r="A37" s="32"/>
      <c r="B37" s="33"/>
      <c r="C37" s="25" t="s">
        <v>256</v>
      </c>
      <c r="D37" s="2287" t="s">
        <v>257</v>
      </c>
      <c r="E37" s="2297" t="s">
        <v>1</v>
      </c>
      <c r="F37" s="27"/>
      <c r="G37" s="27" t="s">
        <v>258</v>
      </c>
      <c r="H37" s="25">
        <v>79</v>
      </c>
      <c r="I37" s="27"/>
    </row>
    <row r="38" spans="1:9" ht="9" customHeight="1" x14ac:dyDescent="0.2">
      <c r="A38" s="35"/>
      <c r="B38" s="36"/>
      <c r="C38" s="31" t="s">
        <v>259</v>
      </c>
      <c r="D38" s="2289" t="s">
        <v>260</v>
      </c>
      <c r="E38" s="2332" t="s">
        <v>1</v>
      </c>
      <c r="F38" s="39"/>
      <c r="G38" s="39">
        <v>36</v>
      </c>
      <c r="H38" s="31">
        <v>80</v>
      </c>
      <c r="I38" s="39"/>
    </row>
    <row r="39" spans="1:9" ht="9" customHeight="1" x14ac:dyDescent="0.2">
      <c r="A39" s="2295" t="s">
        <v>261</v>
      </c>
      <c r="B39" s="2337" t="s">
        <v>1</v>
      </c>
      <c r="C39" s="21" t="s">
        <v>262</v>
      </c>
      <c r="D39" s="2295" t="s">
        <v>263</v>
      </c>
      <c r="E39" s="2337" t="s">
        <v>1</v>
      </c>
      <c r="F39" s="21"/>
      <c r="G39" s="21"/>
      <c r="H39" s="21" t="s">
        <v>264</v>
      </c>
      <c r="I39" s="21"/>
    </row>
    <row r="40" spans="1:9" ht="9" customHeight="1" x14ac:dyDescent="0.2">
      <c r="A40" s="32"/>
      <c r="B40" s="33"/>
      <c r="C40" s="25" t="s">
        <v>265</v>
      </c>
      <c r="D40" s="2287" t="s">
        <v>266</v>
      </c>
      <c r="E40" s="2297" t="s">
        <v>1</v>
      </c>
      <c r="F40" s="25" t="s">
        <v>202</v>
      </c>
      <c r="G40" s="25"/>
      <c r="H40" s="25"/>
      <c r="I40" s="25"/>
    </row>
    <row r="41" spans="1:9" ht="9" customHeight="1" x14ac:dyDescent="0.2">
      <c r="A41" s="32"/>
      <c r="B41" s="33"/>
      <c r="C41" s="25" t="s">
        <v>267</v>
      </c>
      <c r="D41" s="2287" t="s">
        <v>268</v>
      </c>
      <c r="E41" s="2297" t="s">
        <v>1</v>
      </c>
      <c r="F41" s="25" t="s">
        <v>202</v>
      </c>
      <c r="G41" s="25"/>
      <c r="H41" s="25"/>
      <c r="I41" s="25"/>
    </row>
    <row r="42" spans="1:9" ht="9" customHeight="1" x14ac:dyDescent="0.2">
      <c r="A42" s="35"/>
      <c r="B42" s="36"/>
      <c r="C42" s="31" t="s">
        <v>269</v>
      </c>
      <c r="D42" s="2289" t="s">
        <v>270</v>
      </c>
      <c r="E42" s="2332" t="s">
        <v>1</v>
      </c>
      <c r="F42" s="31" t="s">
        <v>202</v>
      </c>
      <c r="G42" s="31"/>
      <c r="H42" s="31"/>
      <c r="I42" s="31"/>
    </row>
    <row r="43" spans="1:9" ht="9" customHeight="1" x14ac:dyDescent="0.2">
      <c r="A43" s="2295" t="s">
        <v>271</v>
      </c>
      <c r="B43" s="2337" t="s">
        <v>1</v>
      </c>
      <c r="C43" s="21" t="s">
        <v>272</v>
      </c>
      <c r="D43" s="2295" t="s">
        <v>273</v>
      </c>
      <c r="E43" s="2337" t="s">
        <v>1</v>
      </c>
      <c r="F43" s="21"/>
      <c r="G43" s="21"/>
      <c r="H43" s="21">
        <v>75</v>
      </c>
      <c r="I43" s="21"/>
    </row>
    <row r="44" spans="1:9" ht="9" customHeight="1" x14ac:dyDescent="0.2">
      <c r="A44" s="2289" t="s">
        <v>274</v>
      </c>
      <c r="B44" s="2332" t="s">
        <v>1</v>
      </c>
      <c r="C44" s="31"/>
      <c r="D44" s="2289"/>
      <c r="E44" s="2332" t="s">
        <v>1</v>
      </c>
      <c r="F44" s="31"/>
      <c r="G44" s="31"/>
      <c r="H44" s="41"/>
      <c r="I44" s="31"/>
    </row>
    <row r="45" spans="1:9" ht="3.75" customHeight="1" x14ac:dyDescent="0.2">
      <c r="A45" s="2333"/>
      <c r="B45" s="2334" t="s">
        <v>1</v>
      </c>
      <c r="C45" s="2334" t="s">
        <v>1</v>
      </c>
      <c r="D45" s="2334" t="s">
        <v>1</v>
      </c>
      <c r="E45" s="2334" t="s">
        <v>1</v>
      </c>
      <c r="F45" s="2334" t="s">
        <v>1</v>
      </c>
      <c r="G45" s="2334" t="s">
        <v>1</v>
      </c>
      <c r="H45" s="2334" t="s">
        <v>1</v>
      </c>
      <c r="I45" s="2334" t="s">
        <v>1</v>
      </c>
    </row>
    <row r="46" spans="1:9" ht="8.25" customHeight="1" x14ac:dyDescent="0.2">
      <c r="A46" s="40" t="s">
        <v>275</v>
      </c>
      <c r="B46" s="2335" t="s">
        <v>276</v>
      </c>
      <c r="C46" s="2336" t="s">
        <v>1</v>
      </c>
      <c r="D46" s="2336" t="s">
        <v>1</v>
      </c>
      <c r="E46" s="2336" t="s">
        <v>1</v>
      </c>
      <c r="F46" s="2336" t="s">
        <v>1</v>
      </c>
      <c r="G46" s="2336" t="s">
        <v>1</v>
      </c>
      <c r="H46" s="2336" t="s">
        <v>1</v>
      </c>
      <c r="I46" s="2336" t="s">
        <v>1</v>
      </c>
    </row>
    <row r="47" spans="1:9" ht="8.25" customHeight="1" x14ac:dyDescent="0.2">
      <c r="A47" s="40" t="s">
        <v>277</v>
      </c>
      <c r="B47" s="2328" t="s">
        <v>278</v>
      </c>
      <c r="C47" s="2331" t="s">
        <v>1</v>
      </c>
      <c r="D47" s="2331" t="s">
        <v>1</v>
      </c>
      <c r="E47" s="2331" t="s">
        <v>1</v>
      </c>
      <c r="F47" s="2331" t="s">
        <v>1</v>
      </c>
      <c r="G47" s="2331" t="s">
        <v>1</v>
      </c>
      <c r="H47" s="2331" t="s">
        <v>1</v>
      </c>
      <c r="I47" s="2331" t="s">
        <v>1</v>
      </c>
    </row>
    <row r="48" spans="1:9" ht="16.5" customHeight="1" x14ac:dyDescent="0.2">
      <c r="A48" s="43" t="s">
        <v>279</v>
      </c>
      <c r="B48" s="2326" t="s">
        <v>280</v>
      </c>
      <c r="C48" s="2327" t="s">
        <v>1</v>
      </c>
      <c r="D48" s="2327" t="s">
        <v>1</v>
      </c>
      <c r="E48" s="2327" t="s">
        <v>1</v>
      </c>
      <c r="F48" s="2327" t="s">
        <v>1</v>
      </c>
      <c r="G48" s="2327" t="s">
        <v>1</v>
      </c>
      <c r="H48" s="2327" t="s">
        <v>1</v>
      </c>
      <c r="I48" s="2327" t="s">
        <v>1</v>
      </c>
    </row>
    <row r="49" spans="1:9" ht="8.25" customHeight="1" x14ac:dyDescent="0.2">
      <c r="A49" s="43" t="s">
        <v>281</v>
      </c>
      <c r="B49" s="2328" t="s">
        <v>282</v>
      </c>
      <c r="C49" s="2328" t="s">
        <v>1</v>
      </c>
      <c r="D49" s="2328" t="s">
        <v>1</v>
      </c>
      <c r="E49" s="2328" t="s">
        <v>1</v>
      </c>
      <c r="F49" s="2328" t="s">
        <v>1</v>
      </c>
      <c r="G49" s="2328" t="s">
        <v>1</v>
      </c>
      <c r="H49" s="2328" t="s">
        <v>1</v>
      </c>
      <c r="I49" s="2328" t="s">
        <v>1</v>
      </c>
    </row>
    <row r="50" spans="1:9" ht="16.5" customHeight="1" x14ac:dyDescent="0.2">
      <c r="A50" s="43" t="s">
        <v>283</v>
      </c>
      <c r="B50" s="2329" t="s">
        <v>284</v>
      </c>
      <c r="C50" s="2330" t="s">
        <v>1</v>
      </c>
      <c r="D50" s="2330" t="s">
        <v>1</v>
      </c>
      <c r="E50" s="2330" t="s">
        <v>1</v>
      </c>
      <c r="F50" s="2330" t="s">
        <v>1</v>
      </c>
      <c r="G50" s="2330" t="s">
        <v>1</v>
      </c>
      <c r="H50" s="2330" t="s">
        <v>1</v>
      </c>
      <c r="I50" s="2330" t="s">
        <v>1</v>
      </c>
    </row>
    <row r="51" spans="1:9" ht="16.5" customHeight="1" x14ac:dyDescent="0.2">
      <c r="A51" s="43" t="s">
        <v>285</v>
      </c>
      <c r="B51" s="2326" t="s">
        <v>286</v>
      </c>
      <c r="C51" s="2327" t="s">
        <v>1</v>
      </c>
      <c r="D51" s="2327" t="s">
        <v>1</v>
      </c>
      <c r="E51" s="2327" t="s">
        <v>1</v>
      </c>
      <c r="F51" s="2327" t="s">
        <v>1</v>
      </c>
      <c r="G51" s="2327" t="s">
        <v>1</v>
      </c>
      <c r="H51" s="2327" t="s">
        <v>1</v>
      </c>
      <c r="I51" s="2327" t="s">
        <v>1</v>
      </c>
    </row>
    <row r="52" spans="1:9" ht="8.25" customHeight="1" x14ac:dyDescent="0.2">
      <c r="A52" s="42" t="s">
        <v>287</v>
      </c>
      <c r="B52" s="2328" t="s">
        <v>288</v>
      </c>
      <c r="C52" s="2331" t="s">
        <v>1</v>
      </c>
      <c r="D52" s="2331" t="s">
        <v>1</v>
      </c>
      <c r="E52" s="2331" t="s">
        <v>1</v>
      </c>
      <c r="F52" s="2331" t="s">
        <v>1</v>
      </c>
      <c r="G52" s="2331" t="s">
        <v>1</v>
      </c>
      <c r="H52" s="2331" t="s">
        <v>1</v>
      </c>
      <c r="I52" s="2331" t="s">
        <v>1</v>
      </c>
    </row>
  </sheetData>
  <mergeCells count="60">
    <mergeCell ref="A1:I1"/>
    <mergeCell ref="A2:I2"/>
    <mergeCell ref="A3:B3"/>
    <mergeCell ref="A4:B4"/>
    <mergeCell ref="A5:B5"/>
    <mergeCell ref="A6:B6"/>
    <mergeCell ref="F6:I6"/>
    <mergeCell ref="A7:B7"/>
    <mergeCell ref="D7:E7"/>
    <mergeCell ref="D8:E8"/>
    <mergeCell ref="D9:E9"/>
    <mergeCell ref="D10:E10"/>
    <mergeCell ref="D11:E11"/>
    <mergeCell ref="D12:E12"/>
    <mergeCell ref="D13:E13"/>
    <mergeCell ref="A14:B14"/>
    <mergeCell ref="D14:E14"/>
    <mergeCell ref="D15:E15"/>
    <mergeCell ref="D16:E16"/>
    <mergeCell ref="D17:E17"/>
    <mergeCell ref="D18:E18"/>
    <mergeCell ref="D19:E19"/>
    <mergeCell ref="D20:E20"/>
    <mergeCell ref="D21:E21"/>
    <mergeCell ref="D22:E22"/>
    <mergeCell ref="A23:B23"/>
    <mergeCell ref="D23:E23"/>
    <mergeCell ref="D24:E24"/>
    <mergeCell ref="D25:E25"/>
    <mergeCell ref="D26:E26"/>
    <mergeCell ref="D28:E28"/>
    <mergeCell ref="A30:B30"/>
    <mergeCell ref="D30:E30"/>
    <mergeCell ref="F30:I35"/>
    <mergeCell ref="D31:E31"/>
    <mergeCell ref="D32:E32"/>
    <mergeCell ref="D33:E33"/>
    <mergeCell ref="D34:E34"/>
    <mergeCell ref="D35:E35"/>
    <mergeCell ref="A36:B36"/>
    <mergeCell ref="D36:E36"/>
    <mergeCell ref="D37:E37"/>
    <mergeCell ref="D38:E38"/>
    <mergeCell ref="A39:B39"/>
    <mergeCell ref="D39:E39"/>
    <mergeCell ref="D40:E40"/>
    <mergeCell ref="D41:E41"/>
    <mergeCell ref="D42:E42"/>
    <mergeCell ref="A43:B43"/>
    <mergeCell ref="D43:E43"/>
    <mergeCell ref="A44:B44"/>
    <mergeCell ref="D44:E44"/>
    <mergeCell ref="A45:I45"/>
    <mergeCell ref="B46:I46"/>
    <mergeCell ref="B47:I47"/>
    <mergeCell ref="B48:I48"/>
    <mergeCell ref="B49:I49"/>
    <mergeCell ref="B50:I50"/>
    <mergeCell ref="B51:I51"/>
    <mergeCell ref="B52:I52"/>
  </mergeCells>
  <hyperlinks>
    <hyperlink ref="B46" r:id="rId1" xr:uid="{00000000-0004-0000-0300-000000000000}"/>
    <hyperlink ref="B50" r:id="rId2" display="Templates CR9, OR1, OR2, OR3, are only required to be disclosed on an annual basis. Refer to CIBC’s Pillar 3 Report and Supplementary Regulatory Capital Disclosure for the period ended October 31, 2023, which may be found on our website at https://www.cibc.com/en/about-cibc/investor-relations/quarterly-results.html." xr:uid="{00000000-0004-0000-0300-000001000000}"/>
  </hyperlinks>
  <pageMargins left="0.5" right="0.5" top="0.5" bottom="0.5" header="0.3" footer="0.3"/>
  <pageSetup paperSize="9" orientation="landscape"/>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F0FB0-704B-481A-86E5-861564436FC6}">
  <dimension ref="A1:AA41"/>
  <sheetViews>
    <sheetView workbookViewId="0">
      <selection activeCell="B44" sqref="B44"/>
    </sheetView>
  </sheetViews>
  <sheetFormatPr defaultRowHeight="12.75" x14ac:dyDescent="0.2"/>
  <cols>
    <col min="1" max="1" width="2.140625" customWidth="1"/>
    <col min="2" max="2" width="32.140625" customWidth="1"/>
    <col min="3" max="3" width="1.42578125" customWidth="1"/>
    <col min="4" max="4" width="6.7109375" customWidth="1"/>
    <col min="5" max="5" width="2.42578125" customWidth="1"/>
    <col min="6" max="6" width="6.85546875" customWidth="1"/>
    <col min="7" max="7" width="1.7109375" customWidth="1"/>
    <col min="8" max="8" width="6.42578125" customWidth="1"/>
    <col min="9" max="9" width="1.7109375" customWidth="1"/>
    <col min="10" max="10" width="6.7109375" customWidth="1"/>
    <col min="11" max="11" width="6.42578125" customWidth="1"/>
    <col min="12" max="12" width="1.7109375" customWidth="1"/>
    <col min="13" max="13" width="8.28515625" customWidth="1"/>
    <col min="14" max="14" width="1.7109375" customWidth="1"/>
    <col min="15" max="15" width="5.7109375" customWidth="1"/>
    <col min="16" max="16" width="1.7109375" customWidth="1"/>
    <col min="17" max="17" width="7.85546875" customWidth="1"/>
    <col min="18" max="18" width="1.7109375" customWidth="1"/>
    <col min="19" max="19" width="6" customWidth="1"/>
    <col min="20" max="20" width="1.7109375" customWidth="1"/>
    <col min="21" max="21" width="6.85546875" customWidth="1"/>
    <col min="22" max="22" width="1.7109375" customWidth="1"/>
    <col min="23" max="23" width="6.140625" customWidth="1"/>
    <col min="24" max="24" width="1.7109375" customWidth="1"/>
    <col min="25" max="25" width="8" customWidth="1"/>
    <col min="26" max="26" width="1.7109375" customWidth="1"/>
    <col min="27" max="27" width="0.7109375" customWidth="1"/>
  </cols>
  <sheetData>
    <row r="1" spans="1:27" ht="15" customHeight="1" x14ac:dyDescent="0.2">
      <c r="A1" s="2697" t="s">
        <v>2667</v>
      </c>
      <c r="B1" s="2697" t="s">
        <v>1</v>
      </c>
      <c r="C1" s="2697" t="s">
        <v>1</v>
      </c>
      <c r="D1" s="2697" t="s">
        <v>1</v>
      </c>
      <c r="E1" s="2697" t="s">
        <v>1</v>
      </c>
      <c r="F1" s="2697" t="s">
        <v>1</v>
      </c>
      <c r="G1" s="2697" t="s">
        <v>1</v>
      </c>
      <c r="H1" s="2697" t="s">
        <v>1</v>
      </c>
      <c r="I1" s="2697" t="s">
        <v>1</v>
      </c>
      <c r="J1" s="2697" t="s">
        <v>1</v>
      </c>
      <c r="K1" s="2697" t="s">
        <v>1</v>
      </c>
      <c r="L1" s="2697" t="s">
        <v>1</v>
      </c>
      <c r="M1" s="2697" t="s">
        <v>1</v>
      </c>
      <c r="N1" s="2697" t="s">
        <v>1</v>
      </c>
      <c r="O1" s="2697" t="s">
        <v>1</v>
      </c>
      <c r="P1" s="2697" t="s">
        <v>1</v>
      </c>
      <c r="Q1" s="2697" t="s">
        <v>1</v>
      </c>
      <c r="R1" s="2697" t="s">
        <v>1</v>
      </c>
      <c r="S1" s="2697" t="s">
        <v>1</v>
      </c>
      <c r="T1" s="2697" t="s">
        <v>1</v>
      </c>
      <c r="U1" s="2697" t="s">
        <v>1</v>
      </c>
      <c r="V1" s="2697" t="s">
        <v>1</v>
      </c>
      <c r="W1" s="2697" t="s">
        <v>1</v>
      </c>
      <c r="X1" s="2697" t="s">
        <v>1</v>
      </c>
      <c r="Y1" s="2697" t="s">
        <v>1</v>
      </c>
      <c r="Z1" s="2697" t="s">
        <v>1</v>
      </c>
      <c r="AA1" s="2697" t="s">
        <v>1</v>
      </c>
    </row>
    <row r="2" spans="1:27" ht="9" customHeight="1" x14ac:dyDescent="0.2">
      <c r="A2" s="163"/>
      <c r="B2" s="163"/>
      <c r="C2" s="164"/>
      <c r="D2" s="164"/>
      <c r="E2" s="164"/>
      <c r="F2" s="164"/>
      <c r="G2" s="164"/>
      <c r="H2" s="164"/>
      <c r="I2" s="164"/>
      <c r="J2" s="164"/>
      <c r="K2" s="164"/>
      <c r="L2" s="164"/>
      <c r="M2" s="164"/>
      <c r="N2" s="164"/>
      <c r="O2" s="164"/>
      <c r="P2" s="164"/>
      <c r="Q2" s="164"/>
      <c r="R2" s="164"/>
      <c r="S2" s="164"/>
      <c r="T2" s="164"/>
      <c r="U2" s="164"/>
      <c r="V2" s="164"/>
      <c r="W2" s="164"/>
      <c r="X2" s="164"/>
      <c r="Y2" s="164"/>
      <c r="Z2" s="164"/>
      <c r="AA2" s="164"/>
    </row>
    <row r="3" spans="1:27" ht="9" customHeight="1" x14ac:dyDescent="0.2">
      <c r="A3" s="2362" t="s">
        <v>2668</v>
      </c>
      <c r="B3" s="2869" t="s">
        <v>1</v>
      </c>
      <c r="C3" s="2908" t="s">
        <v>2669</v>
      </c>
      <c r="D3" s="2909" t="s">
        <v>1</v>
      </c>
      <c r="E3" s="2909" t="s">
        <v>1</v>
      </c>
      <c r="F3" s="2909" t="s">
        <v>1</v>
      </c>
      <c r="G3" s="2909" t="s">
        <v>1</v>
      </c>
      <c r="H3" s="2909" t="s">
        <v>1</v>
      </c>
      <c r="I3" s="2909" t="s">
        <v>1</v>
      </c>
      <c r="J3" s="2909" t="s">
        <v>1</v>
      </c>
      <c r="K3" s="2909" t="s">
        <v>1</v>
      </c>
      <c r="L3" s="2909" t="s">
        <v>1</v>
      </c>
      <c r="M3" s="2909" t="s">
        <v>1</v>
      </c>
      <c r="N3" s="2909" t="s">
        <v>1</v>
      </c>
      <c r="O3" s="2909" t="s">
        <v>1</v>
      </c>
      <c r="P3" s="2909" t="s">
        <v>1</v>
      </c>
      <c r="Q3" s="2909" t="s">
        <v>1</v>
      </c>
      <c r="R3" s="2909" t="s">
        <v>1</v>
      </c>
      <c r="S3" s="2909" t="s">
        <v>1</v>
      </c>
      <c r="T3" s="2909" t="s">
        <v>1</v>
      </c>
      <c r="U3" s="2909" t="s">
        <v>1</v>
      </c>
      <c r="V3" s="2909" t="s">
        <v>1</v>
      </c>
      <c r="W3" s="2909" t="s">
        <v>1</v>
      </c>
      <c r="X3" s="2909" t="s">
        <v>1</v>
      </c>
      <c r="Y3" s="2909" t="s">
        <v>1</v>
      </c>
      <c r="Z3" s="2909" t="s">
        <v>1</v>
      </c>
      <c r="AA3" s="2910" t="s">
        <v>1</v>
      </c>
    </row>
    <row r="4" spans="1:27" ht="9" customHeight="1" x14ac:dyDescent="0.2">
      <c r="A4" s="1016"/>
      <c r="B4" s="1016"/>
      <c r="C4" s="1017"/>
      <c r="D4" s="844" t="s">
        <v>2670</v>
      </c>
      <c r="E4" s="844"/>
      <c r="F4" s="844" t="s">
        <v>2671</v>
      </c>
      <c r="G4" s="844"/>
      <c r="H4" s="844" t="s">
        <v>2672</v>
      </c>
      <c r="I4" s="844"/>
      <c r="J4" s="844" t="s">
        <v>2673</v>
      </c>
      <c r="K4" s="844" t="s">
        <v>2674</v>
      </c>
      <c r="L4" s="844"/>
      <c r="M4" s="844" t="s">
        <v>2675</v>
      </c>
      <c r="N4" s="844"/>
      <c r="O4" s="844" t="s">
        <v>2676</v>
      </c>
      <c r="P4" s="844"/>
      <c r="Q4" s="844" t="s">
        <v>2677</v>
      </c>
      <c r="R4" s="844"/>
      <c r="S4" s="844" t="s">
        <v>2678</v>
      </c>
      <c r="T4" s="844"/>
      <c r="U4" s="844" t="s">
        <v>2679</v>
      </c>
      <c r="V4" s="844"/>
      <c r="W4" s="844" t="s">
        <v>2680</v>
      </c>
      <c r="X4" s="844"/>
      <c r="Y4" s="844" t="s">
        <v>2681</v>
      </c>
      <c r="Z4" s="844"/>
      <c r="AA4" s="844"/>
    </row>
    <row r="5" spans="1:27" ht="9" customHeight="1" x14ac:dyDescent="0.2">
      <c r="A5" s="45"/>
      <c r="B5" s="1016"/>
      <c r="C5" s="2863" t="s">
        <v>2682</v>
      </c>
      <c r="D5" s="2864" t="s">
        <v>1</v>
      </c>
      <c r="E5" s="2863" t="s">
        <v>2683</v>
      </c>
      <c r="F5" s="2864" t="s">
        <v>1</v>
      </c>
      <c r="G5" s="849"/>
      <c r="H5" s="849"/>
      <c r="I5" s="849"/>
      <c r="J5" s="849"/>
      <c r="K5" s="849"/>
      <c r="L5" s="849"/>
      <c r="M5" s="849"/>
      <c r="N5" s="849"/>
      <c r="O5" s="849"/>
      <c r="P5" s="849"/>
      <c r="Q5" s="849"/>
      <c r="R5" s="849"/>
      <c r="S5" s="849"/>
      <c r="T5" s="849"/>
      <c r="U5" s="849"/>
      <c r="V5" s="849"/>
      <c r="W5" s="849"/>
      <c r="X5" s="849"/>
      <c r="Y5" s="849"/>
      <c r="Z5" s="849"/>
      <c r="AA5" s="849"/>
    </row>
    <row r="6" spans="1:27" ht="9" customHeight="1" x14ac:dyDescent="0.2">
      <c r="A6" s="45"/>
      <c r="B6" s="1016"/>
      <c r="C6" s="2863" t="s">
        <v>2684</v>
      </c>
      <c r="D6" s="2864" t="s">
        <v>1</v>
      </c>
      <c r="E6" s="2863" t="s">
        <v>2685</v>
      </c>
      <c r="F6" s="2864" t="s">
        <v>1</v>
      </c>
      <c r="G6" s="849"/>
      <c r="H6" s="849"/>
      <c r="I6" s="2863" t="s">
        <v>2686</v>
      </c>
      <c r="J6" s="2864" t="s">
        <v>1</v>
      </c>
      <c r="K6" s="849"/>
      <c r="L6" s="849"/>
      <c r="M6" s="849" t="s">
        <v>2687</v>
      </c>
      <c r="N6" s="849"/>
      <c r="O6" s="849"/>
      <c r="P6" s="849"/>
      <c r="Q6" s="849"/>
      <c r="R6" s="849"/>
      <c r="S6" s="849"/>
      <c r="T6" s="849"/>
      <c r="U6" s="849"/>
      <c r="V6" s="849"/>
      <c r="W6" s="849"/>
      <c r="X6" s="849"/>
      <c r="Y6" s="849"/>
      <c r="Z6" s="849"/>
      <c r="AA6" s="849"/>
    </row>
    <row r="7" spans="1:27" ht="9" customHeight="1" x14ac:dyDescent="0.2">
      <c r="A7" s="1018"/>
      <c r="B7" s="1018" t="s">
        <v>2688</v>
      </c>
      <c r="C7" s="2863" t="s">
        <v>2689</v>
      </c>
      <c r="D7" s="2864" t="s">
        <v>1</v>
      </c>
      <c r="E7" s="2863" t="s">
        <v>2690</v>
      </c>
      <c r="F7" s="2864" t="s">
        <v>1</v>
      </c>
      <c r="G7" s="849"/>
      <c r="H7" s="849" t="s">
        <v>2691</v>
      </c>
      <c r="I7" s="2863" t="s">
        <v>2692</v>
      </c>
      <c r="J7" s="2864" t="s">
        <v>1</v>
      </c>
      <c r="K7" s="849" t="s">
        <v>2691</v>
      </c>
      <c r="L7" s="849"/>
      <c r="M7" s="1019" t="s">
        <v>2693</v>
      </c>
      <c r="N7" s="2863" t="s">
        <v>2691</v>
      </c>
      <c r="O7" s="2864" t="s">
        <v>1</v>
      </c>
      <c r="P7" s="849"/>
      <c r="Q7" s="849" t="s">
        <v>2691</v>
      </c>
      <c r="R7" s="849"/>
      <c r="S7" s="849"/>
      <c r="T7" s="849"/>
      <c r="U7" s="849" t="s">
        <v>2694</v>
      </c>
      <c r="V7" s="849"/>
      <c r="W7" s="849" t="s">
        <v>2695</v>
      </c>
      <c r="X7" s="849"/>
      <c r="Y7" s="849"/>
      <c r="Z7" s="849"/>
      <c r="AA7" s="849"/>
    </row>
    <row r="8" spans="1:27" ht="9" customHeight="1" x14ac:dyDescent="0.2">
      <c r="A8" s="2865"/>
      <c r="B8" s="2866" t="s">
        <v>1</v>
      </c>
      <c r="C8" s="2867" t="s">
        <v>2696</v>
      </c>
      <c r="D8" s="2868" t="s">
        <v>1</v>
      </c>
      <c r="E8" s="2867" t="s">
        <v>2697</v>
      </c>
      <c r="F8" s="2868" t="s">
        <v>1</v>
      </c>
      <c r="G8" s="1020"/>
      <c r="H8" s="1020" t="s">
        <v>1984</v>
      </c>
      <c r="I8" s="2867" t="s">
        <v>2698</v>
      </c>
      <c r="J8" s="2868" t="s">
        <v>1</v>
      </c>
      <c r="K8" s="1020" t="s">
        <v>1986</v>
      </c>
      <c r="L8" s="1020"/>
      <c r="M8" s="851" t="s">
        <v>2699</v>
      </c>
      <c r="N8" s="1021" t="s">
        <v>2700</v>
      </c>
      <c r="O8" s="851" t="s">
        <v>1989</v>
      </c>
      <c r="P8" s="1020"/>
      <c r="Q8" s="851" t="s">
        <v>2701</v>
      </c>
      <c r="R8" s="1021" t="s">
        <v>2702</v>
      </c>
      <c r="S8" s="851" t="s">
        <v>2703</v>
      </c>
      <c r="T8" s="1021" t="s">
        <v>2704</v>
      </c>
      <c r="U8" s="851" t="s">
        <v>1496</v>
      </c>
      <c r="V8" s="1020"/>
      <c r="W8" s="851" t="s">
        <v>2705</v>
      </c>
      <c r="X8" s="1021" t="s">
        <v>2706</v>
      </c>
      <c r="Y8" s="851" t="s">
        <v>2707</v>
      </c>
      <c r="Z8" s="1021" t="s">
        <v>2706</v>
      </c>
      <c r="AA8" s="851"/>
    </row>
    <row r="9" spans="1:27" ht="9.75" customHeight="1" x14ac:dyDescent="0.2">
      <c r="A9" s="2860" t="s">
        <v>2708</v>
      </c>
      <c r="B9" s="2861" t="s">
        <v>1</v>
      </c>
      <c r="C9" s="1022"/>
      <c r="D9" s="1023"/>
      <c r="E9" s="1023"/>
      <c r="F9" s="1023"/>
      <c r="G9" s="1024"/>
      <c r="H9" s="1024"/>
      <c r="I9" s="1024"/>
      <c r="J9" s="1024"/>
      <c r="K9" s="1025"/>
      <c r="L9" s="1025"/>
      <c r="M9" s="1026"/>
      <c r="N9" s="1024"/>
      <c r="O9" s="1024"/>
      <c r="P9" s="1024"/>
      <c r="Q9" s="1024"/>
      <c r="R9" s="1024"/>
      <c r="S9" s="1026"/>
      <c r="T9" s="1026"/>
      <c r="U9" s="1024"/>
      <c r="V9" s="1024"/>
      <c r="W9" s="1026"/>
      <c r="X9" s="1026"/>
      <c r="Y9" s="1026"/>
      <c r="Z9" s="1026"/>
      <c r="AA9" s="1027"/>
    </row>
    <row r="10" spans="1:27" ht="9.75" customHeight="1" x14ac:dyDescent="0.2">
      <c r="A10" s="2853" t="s">
        <v>2709</v>
      </c>
      <c r="B10" s="2904" t="s">
        <v>1</v>
      </c>
      <c r="C10" s="1028"/>
      <c r="D10" s="1029"/>
      <c r="E10" s="1030"/>
      <c r="F10" s="1029"/>
      <c r="G10" s="1031"/>
      <c r="H10" s="1032"/>
      <c r="I10" s="45"/>
      <c r="J10" s="1029"/>
      <c r="K10" s="1033"/>
      <c r="L10" s="1033"/>
      <c r="M10" s="849"/>
      <c r="N10" s="45"/>
      <c r="O10" s="1034"/>
      <c r="P10" s="1034"/>
      <c r="Q10" s="1035"/>
      <c r="R10" s="45"/>
      <c r="S10" s="1029"/>
      <c r="T10" s="1029"/>
      <c r="U10" s="1032"/>
      <c r="V10" s="45"/>
      <c r="W10" s="1035"/>
      <c r="X10" s="1035"/>
      <c r="Y10" s="1035"/>
      <c r="Z10" s="1035"/>
      <c r="AA10" s="1036"/>
    </row>
    <row r="11" spans="1:27" ht="9" customHeight="1" x14ac:dyDescent="0.2">
      <c r="A11" s="1037"/>
      <c r="B11" s="1038" t="s">
        <v>2710</v>
      </c>
      <c r="C11" s="1039"/>
      <c r="D11" s="1232">
        <v>27120</v>
      </c>
      <c r="E11" s="1233"/>
      <c r="F11" s="1232">
        <v>30315</v>
      </c>
      <c r="G11" s="1234"/>
      <c r="H11" s="1232">
        <v>72</v>
      </c>
      <c r="I11" s="1037"/>
      <c r="J11" s="1232">
        <v>48935</v>
      </c>
      <c r="K11" s="1235">
        <v>0.08</v>
      </c>
      <c r="L11" s="1235"/>
      <c r="M11" s="1232">
        <v>2423</v>
      </c>
      <c r="N11" s="1232"/>
      <c r="O11" s="1232">
        <v>29</v>
      </c>
      <c r="P11" s="1232"/>
      <c r="Q11" s="1236">
        <v>2.1</v>
      </c>
      <c r="R11" s="1037"/>
      <c r="S11" s="1232">
        <v>8971</v>
      </c>
      <c r="T11" s="1237"/>
      <c r="U11" s="1232">
        <v>18</v>
      </c>
      <c r="V11" s="1037"/>
      <c r="W11" s="1232">
        <v>13</v>
      </c>
      <c r="X11" s="1232"/>
      <c r="Y11" s="1238"/>
      <c r="Z11" s="1238"/>
      <c r="AA11" s="1048"/>
    </row>
    <row r="12" spans="1:27" ht="9" customHeight="1" x14ac:dyDescent="0.2">
      <c r="A12" s="1049"/>
      <c r="B12" s="1050" t="s">
        <v>2711</v>
      </c>
      <c r="C12" s="1051"/>
      <c r="D12" s="1239">
        <v>33616</v>
      </c>
      <c r="E12" s="1240"/>
      <c r="F12" s="1239">
        <v>39351</v>
      </c>
      <c r="G12" s="1241"/>
      <c r="H12" s="1239">
        <v>66</v>
      </c>
      <c r="I12" s="1049"/>
      <c r="J12" s="1239">
        <v>59767</v>
      </c>
      <c r="K12" s="1242">
        <v>0.2</v>
      </c>
      <c r="L12" s="1242"/>
      <c r="M12" s="1239">
        <v>6977</v>
      </c>
      <c r="N12" s="1239"/>
      <c r="O12" s="1239">
        <v>37</v>
      </c>
      <c r="P12" s="1239"/>
      <c r="Q12" s="1243">
        <v>2.2999999999999998</v>
      </c>
      <c r="R12" s="1049"/>
      <c r="S12" s="1239">
        <v>22083</v>
      </c>
      <c r="T12" s="1244"/>
      <c r="U12" s="1239">
        <v>37</v>
      </c>
      <c r="V12" s="1049"/>
      <c r="W12" s="1239">
        <v>44</v>
      </c>
      <c r="X12" s="1239"/>
      <c r="Y12" s="1245"/>
      <c r="Z12" s="1245"/>
      <c r="AA12" s="1060"/>
    </row>
    <row r="13" spans="1:27" ht="9" customHeight="1" x14ac:dyDescent="0.2">
      <c r="A13" s="1049"/>
      <c r="B13" s="1050" t="s">
        <v>2712</v>
      </c>
      <c r="C13" s="1051"/>
      <c r="D13" s="1239">
        <v>22255</v>
      </c>
      <c r="E13" s="1240"/>
      <c r="F13" s="1239">
        <v>19189</v>
      </c>
      <c r="G13" s="1241"/>
      <c r="H13" s="1239">
        <v>62</v>
      </c>
      <c r="I13" s="1049"/>
      <c r="J13" s="1239">
        <v>34070</v>
      </c>
      <c r="K13" s="1242">
        <v>0.33</v>
      </c>
      <c r="L13" s="1242"/>
      <c r="M13" s="1239">
        <v>4878</v>
      </c>
      <c r="N13" s="1239"/>
      <c r="O13" s="1239">
        <v>36</v>
      </c>
      <c r="P13" s="1239"/>
      <c r="Q13" s="1243">
        <v>2.2000000000000002</v>
      </c>
      <c r="R13" s="1049"/>
      <c r="S13" s="1239">
        <v>15579</v>
      </c>
      <c r="T13" s="1244"/>
      <c r="U13" s="1239">
        <v>46</v>
      </c>
      <c r="V13" s="1049"/>
      <c r="W13" s="1239">
        <v>41</v>
      </c>
      <c r="X13" s="1239"/>
      <c r="Y13" s="1245"/>
      <c r="Z13" s="1245"/>
      <c r="AA13" s="1060"/>
    </row>
    <row r="14" spans="1:27" ht="9" customHeight="1" x14ac:dyDescent="0.2">
      <c r="A14" s="1049"/>
      <c r="B14" s="1050" t="s">
        <v>2713</v>
      </c>
      <c r="C14" s="1051"/>
      <c r="D14" s="1239">
        <v>36783</v>
      </c>
      <c r="E14" s="1240"/>
      <c r="F14" s="1239">
        <v>24514</v>
      </c>
      <c r="G14" s="1241"/>
      <c r="H14" s="1239">
        <v>49</v>
      </c>
      <c r="I14" s="1049"/>
      <c r="J14" s="1239">
        <v>48720</v>
      </c>
      <c r="K14" s="1242">
        <v>0.64</v>
      </c>
      <c r="L14" s="1242"/>
      <c r="M14" s="1239">
        <v>4077</v>
      </c>
      <c r="N14" s="1239"/>
      <c r="O14" s="1239">
        <v>34</v>
      </c>
      <c r="P14" s="1239"/>
      <c r="Q14" s="1243">
        <v>2.2999999999999998</v>
      </c>
      <c r="R14" s="1049"/>
      <c r="S14" s="1239">
        <v>28043</v>
      </c>
      <c r="T14" s="1244"/>
      <c r="U14" s="1239">
        <v>58</v>
      </c>
      <c r="V14" s="1049"/>
      <c r="W14" s="1239">
        <v>104</v>
      </c>
      <c r="X14" s="1239"/>
      <c r="Y14" s="1245"/>
      <c r="Z14" s="1245"/>
      <c r="AA14" s="1060"/>
    </row>
    <row r="15" spans="1:27" ht="9" customHeight="1" x14ac:dyDescent="0.2">
      <c r="A15" s="1049"/>
      <c r="B15" s="1050" t="s">
        <v>2714</v>
      </c>
      <c r="C15" s="1051"/>
      <c r="D15" s="1239">
        <v>12985</v>
      </c>
      <c r="E15" s="1240"/>
      <c r="F15" s="1239">
        <v>7446</v>
      </c>
      <c r="G15" s="1241"/>
      <c r="H15" s="1239">
        <v>49</v>
      </c>
      <c r="I15" s="1049"/>
      <c r="J15" s="1239">
        <v>16650</v>
      </c>
      <c r="K15" s="1242">
        <v>1.38</v>
      </c>
      <c r="L15" s="1242"/>
      <c r="M15" s="1239">
        <v>3048</v>
      </c>
      <c r="N15" s="1239"/>
      <c r="O15" s="1239">
        <v>36</v>
      </c>
      <c r="P15" s="1239"/>
      <c r="Q15" s="1243">
        <v>2</v>
      </c>
      <c r="R15" s="1049"/>
      <c r="S15" s="1239">
        <v>12909</v>
      </c>
      <c r="T15" s="1244"/>
      <c r="U15" s="1239">
        <v>78</v>
      </c>
      <c r="V15" s="1049"/>
      <c r="W15" s="1239">
        <v>83</v>
      </c>
      <c r="X15" s="1239"/>
      <c r="Y15" s="1245"/>
      <c r="Z15" s="1245"/>
      <c r="AA15" s="1060"/>
    </row>
    <row r="16" spans="1:27" ht="9" customHeight="1" x14ac:dyDescent="0.2">
      <c r="A16" s="1049"/>
      <c r="B16" s="1050" t="s">
        <v>2715</v>
      </c>
      <c r="C16" s="1051"/>
      <c r="D16" s="1239">
        <v>11478</v>
      </c>
      <c r="E16" s="1240"/>
      <c r="F16" s="1239">
        <v>6404</v>
      </c>
      <c r="G16" s="1241"/>
      <c r="H16" s="1239">
        <v>47</v>
      </c>
      <c r="I16" s="1049"/>
      <c r="J16" s="1239">
        <v>14457</v>
      </c>
      <c r="K16" s="1242">
        <v>4.01</v>
      </c>
      <c r="L16" s="1242"/>
      <c r="M16" s="1239">
        <v>24846</v>
      </c>
      <c r="N16" s="1239"/>
      <c r="O16" s="1239">
        <v>34</v>
      </c>
      <c r="P16" s="1239"/>
      <c r="Q16" s="1243">
        <v>2.2999999999999998</v>
      </c>
      <c r="R16" s="1049"/>
      <c r="S16" s="1239">
        <v>15222</v>
      </c>
      <c r="T16" s="1244"/>
      <c r="U16" s="1239">
        <v>105</v>
      </c>
      <c r="V16" s="1049"/>
      <c r="W16" s="1239">
        <v>201</v>
      </c>
      <c r="X16" s="1239"/>
      <c r="Y16" s="1245"/>
      <c r="Z16" s="1245"/>
      <c r="AA16" s="1060"/>
    </row>
    <row r="17" spans="1:27" ht="9" customHeight="1" x14ac:dyDescent="0.2">
      <c r="A17" s="1049"/>
      <c r="B17" s="1050" t="s">
        <v>2716</v>
      </c>
      <c r="C17" s="1051"/>
      <c r="D17" s="1239">
        <v>1336</v>
      </c>
      <c r="E17" s="1240"/>
      <c r="F17" s="1239">
        <v>417</v>
      </c>
      <c r="G17" s="1241"/>
      <c r="H17" s="1239">
        <v>51</v>
      </c>
      <c r="I17" s="1049"/>
      <c r="J17" s="1239">
        <v>1549</v>
      </c>
      <c r="K17" s="1242">
        <v>23.47</v>
      </c>
      <c r="L17" s="1242"/>
      <c r="M17" s="1239">
        <v>262</v>
      </c>
      <c r="N17" s="1239"/>
      <c r="O17" s="1239">
        <v>45</v>
      </c>
      <c r="P17" s="1239"/>
      <c r="Q17" s="1243">
        <v>1.7</v>
      </c>
      <c r="R17" s="1049"/>
      <c r="S17" s="1239">
        <v>3677</v>
      </c>
      <c r="T17" s="1244"/>
      <c r="U17" s="1239">
        <v>237</v>
      </c>
      <c r="V17" s="1049"/>
      <c r="W17" s="1239">
        <v>170</v>
      </c>
      <c r="X17" s="1239"/>
      <c r="Y17" s="1245"/>
      <c r="Z17" s="1245"/>
      <c r="AA17" s="1060"/>
    </row>
    <row r="18" spans="1:27" ht="9" customHeight="1" x14ac:dyDescent="0.2">
      <c r="A18" s="1049"/>
      <c r="B18" s="1050" t="s">
        <v>2717</v>
      </c>
      <c r="C18" s="1061"/>
      <c r="D18" s="1246">
        <v>604</v>
      </c>
      <c r="E18" s="1247"/>
      <c r="F18" s="1246">
        <v>55</v>
      </c>
      <c r="G18" s="1248"/>
      <c r="H18" s="1246">
        <v>33</v>
      </c>
      <c r="I18" s="1249"/>
      <c r="J18" s="1246">
        <v>622</v>
      </c>
      <c r="K18" s="1250">
        <v>100</v>
      </c>
      <c r="L18" s="1250"/>
      <c r="M18" s="1246">
        <v>574</v>
      </c>
      <c r="N18" s="1246"/>
      <c r="O18" s="1246">
        <v>37</v>
      </c>
      <c r="P18" s="1246"/>
      <c r="Q18" s="1251">
        <v>2.2999999999999998</v>
      </c>
      <c r="R18" s="1249"/>
      <c r="S18" s="1246">
        <v>261</v>
      </c>
      <c r="T18" s="1252"/>
      <c r="U18" s="1246">
        <v>42</v>
      </c>
      <c r="V18" s="1249"/>
      <c r="W18" s="1246">
        <v>259</v>
      </c>
      <c r="X18" s="1246"/>
      <c r="Y18" s="1253"/>
      <c r="Z18" s="1253"/>
      <c r="AA18" s="1070"/>
    </row>
    <row r="19" spans="1:27" ht="9" customHeight="1" x14ac:dyDescent="0.2">
      <c r="A19" s="2855"/>
      <c r="B19" s="2905" t="s">
        <v>1</v>
      </c>
      <c r="C19" s="1071"/>
      <c r="D19" s="1254">
        <v>146177</v>
      </c>
      <c r="E19" s="1255"/>
      <c r="F19" s="1254">
        <v>127691</v>
      </c>
      <c r="G19" s="1256"/>
      <c r="H19" s="1254">
        <v>62</v>
      </c>
      <c r="I19" s="1257"/>
      <c r="J19" s="1258">
        <v>224770</v>
      </c>
      <c r="K19" s="1259">
        <v>1.05</v>
      </c>
      <c r="L19" s="1259"/>
      <c r="M19" s="1254">
        <v>47085</v>
      </c>
      <c r="N19" s="1257"/>
      <c r="O19" s="1254">
        <v>34</v>
      </c>
      <c r="P19" s="1254"/>
      <c r="Q19" s="1260">
        <v>2.2000000000000002</v>
      </c>
      <c r="R19" s="1257"/>
      <c r="S19" s="1258">
        <v>106745</v>
      </c>
      <c r="T19" s="1261"/>
      <c r="U19" s="1254">
        <v>47</v>
      </c>
      <c r="V19" s="1257"/>
      <c r="W19" s="1262">
        <v>915</v>
      </c>
      <c r="X19" s="1262"/>
      <c r="Y19" s="1254">
        <v>597</v>
      </c>
      <c r="Z19" s="1254"/>
      <c r="AA19" s="1081"/>
    </row>
    <row r="20" spans="1:27" ht="9" customHeight="1" x14ac:dyDescent="0.2">
      <c r="A20" s="2853" t="s">
        <v>2718</v>
      </c>
      <c r="B20" s="2904" t="s">
        <v>1</v>
      </c>
      <c r="C20" s="1082"/>
      <c r="D20" s="1083"/>
      <c r="E20" s="1084"/>
      <c r="F20" s="1083"/>
      <c r="G20" s="1085"/>
      <c r="H20" s="1086"/>
      <c r="I20" s="1017"/>
      <c r="J20" s="1083"/>
      <c r="K20" s="1087"/>
      <c r="L20" s="1087"/>
      <c r="M20" s="848"/>
      <c r="N20" s="1017"/>
      <c r="O20" s="848"/>
      <c r="P20" s="848"/>
      <c r="Q20" s="1089"/>
      <c r="R20" s="1017"/>
      <c r="S20" s="1083"/>
      <c r="T20" s="1083"/>
      <c r="U20" s="848"/>
      <c r="V20" s="1017"/>
      <c r="W20" s="848"/>
      <c r="X20" s="848"/>
      <c r="Y20" s="848"/>
      <c r="Z20" s="848"/>
      <c r="AA20" s="1099"/>
    </row>
    <row r="21" spans="1:27" ht="9" customHeight="1" x14ac:dyDescent="0.2">
      <c r="A21" s="1037"/>
      <c r="B21" s="1038" t="s">
        <v>2710</v>
      </c>
      <c r="C21" s="1039"/>
      <c r="D21" s="1232">
        <v>146198</v>
      </c>
      <c r="E21" s="1233"/>
      <c r="F21" s="1232">
        <v>16123</v>
      </c>
      <c r="G21" s="1234"/>
      <c r="H21" s="1232">
        <v>69</v>
      </c>
      <c r="I21" s="1037"/>
      <c r="J21" s="1232">
        <v>157315</v>
      </c>
      <c r="K21" s="1235">
        <v>0.02</v>
      </c>
      <c r="L21" s="1235"/>
      <c r="M21" s="1232">
        <v>1206</v>
      </c>
      <c r="N21" s="1232"/>
      <c r="O21" s="1232">
        <v>7</v>
      </c>
      <c r="P21" s="1232"/>
      <c r="Q21" s="1236">
        <v>2.6</v>
      </c>
      <c r="R21" s="1037"/>
      <c r="S21" s="1232">
        <v>2735</v>
      </c>
      <c r="T21" s="1237"/>
      <c r="U21" s="1232">
        <v>2</v>
      </c>
      <c r="V21" s="1037"/>
      <c r="W21" s="1232">
        <v>3</v>
      </c>
      <c r="X21" s="1232"/>
      <c r="Y21" s="1238"/>
      <c r="Z21" s="1238"/>
      <c r="AA21" s="1048"/>
    </row>
    <row r="22" spans="1:27" ht="9" customHeight="1" x14ac:dyDescent="0.2">
      <c r="A22" s="1049"/>
      <c r="B22" s="1050" t="s">
        <v>2711</v>
      </c>
      <c r="C22" s="1051"/>
      <c r="D22" s="1239">
        <v>337</v>
      </c>
      <c r="E22" s="1240"/>
      <c r="F22" s="1239">
        <v>173</v>
      </c>
      <c r="G22" s="1241"/>
      <c r="H22" s="1239">
        <v>67</v>
      </c>
      <c r="I22" s="1049"/>
      <c r="J22" s="1239">
        <v>452</v>
      </c>
      <c r="K22" s="1242">
        <v>0.23</v>
      </c>
      <c r="L22" s="1242"/>
      <c r="M22" s="1239">
        <v>67</v>
      </c>
      <c r="N22" s="1239"/>
      <c r="O22" s="1239">
        <v>28</v>
      </c>
      <c r="P22" s="1239"/>
      <c r="Q22" s="1243">
        <v>2.6</v>
      </c>
      <c r="R22" s="1049"/>
      <c r="S22" s="1239">
        <v>124</v>
      </c>
      <c r="T22" s="1244"/>
      <c r="U22" s="1239">
        <v>27</v>
      </c>
      <c r="V22" s="1049"/>
      <c r="W22" s="1239">
        <v>2</v>
      </c>
      <c r="X22" s="1239"/>
      <c r="Y22" s="1245"/>
      <c r="Z22" s="1245"/>
      <c r="AA22" s="1060"/>
    </row>
    <row r="23" spans="1:27" ht="9" customHeight="1" x14ac:dyDescent="0.2">
      <c r="A23" s="1049"/>
      <c r="B23" s="1050" t="s">
        <v>2712</v>
      </c>
      <c r="C23" s="1051"/>
      <c r="D23" s="1239">
        <v>138</v>
      </c>
      <c r="E23" s="1240"/>
      <c r="F23" s="1239">
        <v>48</v>
      </c>
      <c r="G23" s="1241"/>
      <c r="H23" s="1239">
        <v>67</v>
      </c>
      <c r="I23" s="1049"/>
      <c r="J23" s="1239">
        <v>170</v>
      </c>
      <c r="K23" s="1242">
        <v>0.33</v>
      </c>
      <c r="L23" s="1242"/>
      <c r="M23" s="1239">
        <v>54</v>
      </c>
      <c r="N23" s="1239"/>
      <c r="O23" s="1239">
        <v>38</v>
      </c>
      <c r="P23" s="1239"/>
      <c r="Q23" s="1243">
        <v>2.2999999999999998</v>
      </c>
      <c r="R23" s="1049"/>
      <c r="S23" s="1239">
        <v>82</v>
      </c>
      <c r="T23" s="1244"/>
      <c r="U23" s="1239">
        <v>48</v>
      </c>
      <c r="V23" s="1049"/>
      <c r="W23" s="1239">
        <v>1</v>
      </c>
      <c r="X23" s="1239"/>
      <c r="Y23" s="1245"/>
      <c r="Z23" s="1245"/>
      <c r="AA23" s="1060"/>
    </row>
    <row r="24" spans="1:27" ht="9" customHeight="1" x14ac:dyDescent="0.2">
      <c r="A24" s="1049"/>
      <c r="B24" s="1050" t="s">
        <v>2713</v>
      </c>
      <c r="C24" s="1051"/>
      <c r="D24" s="1239">
        <v>176</v>
      </c>
      <c r="E24" s="1240"/>
      <c r="F24" s="1239">
        <v>54</v>
      </c>
      <c r="G24" s="1241"/>
      <c r="H24" s="1239">
        <v>53</v>
      </c>
      <c r="I24" s="1049"/>
      <c r="J24" s="1239">
        <v>204</v>
      </c>
      <c r="K24" s="1242">
        <v>0.56000000000000005</v>
      </c>
      <c r="L24" s="1242"/>
      <c r="M24" s="1239">
        <v>42</v>
      </c>
      <c r="N24" s="1239"/>
      <c r="O24" s="1239">
        <v>27</v>
      </c>
      <c r="P24" s="1239"/>
      <c r="Q24" s="1243">
        <v>2.9</v>
      </c>
      <c r="R24" s="1049"/>
      <c r="S24" s="1239">
        <v>97</v>
      </c>
      <c r="T24" s="1244"/>
      <c r="U24" s="1239">
        <v>48</v>
      </c>
      <c r="V24" s="1049"/>
      <c r="W24" s="1239">
        <v>1</v>
      </c>
      <c r="X24" s="1239"/>
      <c r="Y24" s="1245"/>
      <c r="Z24" s="1245"/>
      <c r="AA24" s="1060"/>
    </row>
    <row r="25" spans="1:27" ht="9" customHeight="1" x14ac:dyDescent="0.2">
      <c r="A25" s="1049"/>
      <c r="B25" s="1050" t="s">
        <v>2714</v>
      </c>
      <c r="C25" s="1051"/>
      <c r="D25" s="1239">
        <v>16</v>
      </c>
      <c r="E25" s="1240"/>
      <c r="F25" s="1239">
        <v>3</v>
      </c>
      <c r="G25" s="1241"/>
      <c r="H25" s="1239">
        <v>78</v>
      </c>
      <c r="I25" s="1049"/>
      <c r="J25" s="1239">
        <v>18</v>
      </c>
      <c r="K25" s="1242">
        <v>1.41</v>
      </c>
      <c r="L25" s="1242"/>
      <c r="M25" s="1239">
        <v>9</v>
      </c>
      <c r="N25" s="1239"/>
      <c r="O25" s="1239">
        <v>6</v>
      </c>
      <c r="P25" s="1239"/>
      <c r="Q25" s="1243">
        <v>2.5</v>
      </c>
      <c r="R25" s="1049"/>
      <c r="S25" s="1239">
        <v>3</v>
      </c>
      <c r="T25" s="1244"/>
      <c r="U25" s="1239">
        <v>17</v>
      </c>
      <c r="V25" s="1049"/>
      <c r="W25" s="1239">
        <v>0</v>
      </c>
      <c r="X25" s="1239"/>
      <c r="Y25" s="1245"/>
      <c r="Z25" s="1245"/>
      <c r="AA25" s="1060"/>
    </row>
    <row r="26" spans="1:27" ht="9" customHeight="1" x14ac:dyDescent="0.2">
      <c r="A26" s="1049"/>
      <c r="B26" s="1050" t="s">
        <v>2715</v>
      </c>
      <c r="C26" s="1051"/>
      <c r="D26" s="1239">
        <v>37</v>
      </c>
      <c r="E26" s="1240"/>
      <c r="F26" s="1239">
        <v>7</v>
      </c>
      <c r="G26" s="1241"/>
      <c r="H26" s="1239">
        <v>66</v>
      </c>
      <c r="I26" s="1049"/>
      <c r="J26" s="1239">
        <v>42</v>
      </c>
      <c r="K26" s="1242">
        <v>5.55</v>
      </c>
      <c r="L26" s="1242"/>
      <c r="M26" s="1239">
        <v>299</v>
      </c>
      <c r="N26" s="1239"/>
      <c r="O26" s="1239">
        <v>34</v>
      </c>
      <c r="P26" s="1239"/>
      <c r="Q26" s="1243">
        <v>1.4</v>
      </c>
      <c r="R26" s="1049"/>
      <c r="S26" s="1239">
        <v>48</v>
      </c>
      <c r="T26" s="1244"/>
      <c r="U26" s="1239">
        <v>114</v>
      </c>
      <c r="V26" s="1049"/>
      <c r="W26" s="1239">
        <v>1</v>
      </c>
      <c r="X26" s="1239"/>
      <c r="Y26" s="1245"/>
      <c r="Z26" s="1245"/>
      <c r="AA26" s="1060"/>
    </row>
    <row r="27" spans="1:27" ht="9" customHeight="1" x14ac:dyDescent="0.2">
      <c r="A27" s="1049"/>
      <c r="B27" s="1050" t="s">
        <v>2716</v>
      </c>
      <c r="C27" s="1051"/>
      <c r="D27" s="1239">
        <v>0</v>
      </c>
      <c r="E27" s="1240"/>
      <c r="F27" s="1239">
        <v>0</v>
      </c>
      <c r="G27" s="1241"/>
      <c r="H27" s="1239">
        <v>0</v>
      </c>
      <c r="I27" s="1049"/>
      <c r="J27" s="1239">
        <v>0</v>
      </c>
      <c r="K27" s="1263">
        <v>0</v>
      </c>
      <c r="L27" s="1239"/>
      <c r="M27" s="1239">
        <v>0</v>
      </c>
      <c r="N27" s="1239"/>
      <c r="O27" s="1239">
        <v>0</v>
      </c>
      <c r="P27" s="1239"/>
      <c r="Q27" s="1243">
        <v>0</v>
      </c>
      <c r="R27" s="1049"/>
      <c r="S27" s="1239">
        <v>0</v>
      </c>
      <c r="T27" s="1244"/>
      <c r="U27" s="1239">
        <v>0</v>
      </c>
      <c r="V27" s="1049"/>
      <c r="W27" s="1239">
        <v>0</v>
      </c>
      <c r="X27" s="1239"/>
      <c r="Y27" s="1245"/>
      <c r="Z27" s="1245"/>
      <c r="AA27" s="1060"/>
    </row>
    <row r="28" spans="1:27" ht="9" customHeight="1" x14ac:dyDescent="0.2">
      <c r="A28" s="1049"/>
      <c r="B28" s="1050" t="s">
        <v>2717</v>
      </c>
      <c r="C28" s="1061"/>
      <c r="D28" s="1246">
        <v>0</v>
      </c>
      <c r="E28" s="1247"/>
      <c r="F28" s="1246">
        <v>0</v>
      </c>
      <c r="G28" s="1248"/>
      <c r="H28" s="1246">
        <v>0</v>
      </c>
      <c r="I28" s="1249"/>
      <c r="J28" s="1246">
        <v>0</v>
      </c>
      <c r="K28" s="1264">
        <v>0</v>
      </c>
      <c r="L28" s="1246"/>
      <c r="M28" s="1246">
        <v>0</v>
      </c>
      <c r="N28" s="1246"/>
      <c r="O28" s="1246">
        <v>0</v>
      </c>
      <c r="P28" s="1246"/>
      <c r="Q28" s="1251">
        <v>0</v>
      </c>
      <c r="R28" s="1249"/>
      <c r="S28" s="1246">
        <v>0</v>
      </c>
      <c r="T28" s="1252"/>
      <c r="U28" s="1246">
        <v>0</v>
      </c>
      <c r="V28" s="1249"/>
      <c r="W28" s="1246">
        <v>0</v>
      </c>
      <c r="X28" s="1246"/>
      <c r="Y28" s="1253"/>
      <c r="Z28" s="1253"/>
      <c r="AA28" s="1070"/>
    </row>
    <row r="29" spans="1:27" ht="9" customHeight="1" x14ac:dyDescent="0.2">
      <c r="A29" s="2855"/>
      <c r="B29" s="2905" t="s">
        <v>1</v>
      </c>
      <c r="C29" s="1071"/>
      <c r="D29" s="1254">
        <v>146902</v>
      </c>
      <c r="E29" s="1255"/>
      <c r="F29" s="1254">
        <v>16408</v>
      </c>
      <c r="G29" s="1256"/>
      <c r="H29" s="1254">
        <v>69</v>
      </c>
      <c r="I29" s="1257"/>
      <c r="J29" s="1258">
        <v>158201</v>
      </c>
      <c r="K29" s="1265">
        <v>0.02</v>
      </c>
      <c r="L29" s="1259"/>
      <c r="M29" s="1254">
        <v>1677</v>
      </c>
      <c r="N29" s="1257"/>
      <c r="O29" s="1254">
        <v>7</v>
      </c>
      <c r="P29" s="1254"/>
      <c r="Q29" s="1260">
        <v>2.6</v>
      </c>
      <c r="R29" s="1257"/>
      <c r="S29" s="1258">
        <v>3089</v>
      </c>
      <c r="T29" s="1261"/>
      <c r="U29" s="1254">
        <v>2</v>
      </c>
      <c r="V29" s="1257"/>
      <c r="W29" s="1262">
        <v>8</v>
      </c>
      <c r="X29" s="1262"/>
      <c r="Y29" s="1254">
        <v>1</v>
      </c>
      <c r="Z29" s="1254"/>
      <c r="AA29" s="1081"/>
    </row>
    <row r="30" spans="1:27" ht="9" customHeight="1" x14ac:dyDescent="0.2">
      <c r="A30" s="2853" t="s">
        <v>2719</v>
      </c>
      <c r="B30" s="2904" t="s">
        <v>1</v>
      </c>
      <c r="C30" s="1082"/>
      <c r="D30" s="848"/>
      <c r="E30" s="1026"/>
      <c r="F30" s="848"/>
      <c r="G30" s="1017"/>
      <c r="H30" s="1026"/>
      <c r="I30" s="1017"/>
      <c r="J30" s="848"/>
      <c r="K30" s="1088"/>
      <c r="L30" s="1088"/>
      <c r="M30" s="848"/>
      <c r="N30" s="1017"/>
      <c r="O30" s="848"/>
      <c r="P30" s="848"/>
      <c r="Q30" s="1089"/>
      <c r="R30" s="1017"/>
      <c r="S30" s="1026"/>
      <c r="T30" s="1026"/>
      <c r="U30" s="848"/>
      <c r="V30" s="1017"/>
      <c r="W30" s="848"/>
      <c r="X30" s="848"/>
      <c r="Y30" s="848"/>
      <c r="Z30" s="848"/>
      <c r="AA30" s="1099"/>
    </row>
    <row r="31" spans="1:27" ht="9" customHeight="1" x14ac:dyDescent="0.2">
      <c r="A31" s="1037"/>
      <c r="B31" s="1038" t="s">
        <v>2710</v>
      </c>
      <c r="C31" s="1039"/>
      <c r="D31" s="1232">
        <v>13593</v>
      </c>
      <c r="E31" s="1233"/>
      <c r="F31" s="1232">
        <v>68765</v>
      </c>
      <c r="G31" s="1234"/>
      <c r="H31" s="1232">
        <v>99</v>
      </c>
      <c r="I31" s="1037"/>
      <c r="J31" s="1232">
        <v>81530</v>
      </c>
      <c r="K31" s="1235">
        <v>0.05</v>
      </c>
      <c r="L31" s="1235"/>
      <c r="M31" s="1232">
        <v>436</v>
      </c>
      <c r="N31" s="1232"/>
      <c r="O31" s="1232">
        <v>9</v>
      </c>
      <c r="P31" s="1232"/>
      <c r="Q31" s="1236">
        <v>0.3</v>
      </c>
      <c r="R31" s="1037"/>
      <c r="S31" s="1232">
        <v>2294</v>
      </c>
      <c r="T31" s="1237"/>
      <c r="U31" s="1232">
        <v>3</v>
      </c>
      <c r="V31" s="1037"/>
      <c r="W31" s="1232">
        <v>5</v>
      </c>
      <c r="X31" s="1232"/>
      <c r="Y31" s="1238"/>
      <c r="Z31" s="1238"/>
      <c r="AA31" s="1048"/>
    </row>
    <row r="32" spans="1:27" ht="9" customHeight="1" x14ac:dyDescent="0.2">
      <c r="A32" s="1049"/>
      <c r="B32" s="1050" t="s">
        <v>2711</v>
      </c>
      <c r="C32" s="1051"/>
      <c r="D32" s="1239">
        <v>618</v>
      </c>
      <c r="E32" s="1240"/>
      <c r="F32" s="1239">
        <v>1514</v>
      </c>
      <c r="G32" s="1241"/>
      <c r="H32" s="1239">
        <v>71</v>
      </c>
      <c r="I32" s="1049"/>
      <c r="J32" s="1239">
        <v>1700</v>
      </c>
      <c r="K32" s="1242">
        <v>0.18</v>
      </c>
      <c r="L32" s="1242"/>
      <c r="M32" s="1239">
        <v>47</v>
      </c>
      <c r="N32" s="1239"/>
      <c r="O32" s="1239">
        <v>10</v>
      </c>
      <c r="P32" s="1239"/>
      <c r="Q32" s="1243">
        <v>0.9</v>
      </c>
      <c r="R32" s="1049"/>
      <c r="S32" s="1239">
        <v>121</v>
      </c>
      <c r="T32" s="1244"/>
      <c r="U32" s="1239">
        <v>7</v>
      </c>
      <c r="V32" s="1049"/>
      <c r="W32" s="1239">
        <v>0</v>
      </c>
      <c r="X32" s="1239"/>
      <c r="Y32" s="1245"/>
      <c r="Z32" s="1245"/>
      <c r="AA32" s="1060"/>
    </row>
    <row r="33" spans="1:27" ht="9" customHeight="1" x14ac:dyDescent="0.2">
      <c r="A33" s="1049"/>
      <c r="B33" s="1050" t="s">
        <v>2712</v>
      </c>
      <c r="C33" s="1051"/>
      <c r="D33" s="1239">
        <v>37</v>
      </c>
      <c r="E33" s="1240"/>
      <c r="F33" s="1239">
        <v>120</v>
      </c>
      <c r="G33" s="1241"/>
      <c r="H33" s="1239">
        <v>59</v>
      </c>
      <c r="I33" s="1049"/>
      <c r="J33" s="1239">
        <v>108</v>
      </c>
      <c r="K33" s="1242">
        <v>0.33</v>
      </c>
      <c r="L33" s="1242"/>
      <c r="M33" s="1239">
        <v>12</v>
      </c>
      <c r="N33" s="1239"/>
      <c r="O33" s="1239">
        <v>28</v>
      </c>
      <c r="P33" s="1239"/>
      <c r="Q33" s="1243">
        <v>1.4</v>
      </c>
      <c r="R33" s="1049"/>
      <c r="S33" s="1239">
        <v>34</v>
      </c>
      <c r="T33" s="1244"/>
      <c r="U33" s="1239">
        <v>31</v>
      </c>
      <c r="V33" s="1049"/>
      <c r="W33" s="1239">
        <v>0</v>
      </c>
      <c r="X33" s="1239"/>
      <c r="Y33" s="1245"/>
      <c r="Z33" s="1245"/>
      <c r="AA33" s="1060"/>
    </row>
    <row r="34" spans="1:27" ht="9" customHeight="1" x14ac:dyDescent="0.2">
      <c r="A34" s="1049"/>
      <c r="B34" s="1050" t="s">
        <v>2713</v>
      </c>
      <c r="C34" s="1051"/>
      <c r="D34" s="1239">
        <v>384</v>
      </c>
      <c r="E34" s="1240"/>
      <c r="F34" s="1239">
        <v>266</v>
      </c>
      <c r="G34" s="1241"/>
      <c r="H34" s="1239">
        <v>95</v>
      </c>
      <c r="I34" s="1049"/>
      <c r="J34" s="1239">
        <v>636</v>
      </c>
      <c r="K34" s="1242">
        <v>0.61</v>
      </c>
      <c r="L34" s="1242"/>
      <c r="M34" s="1239">
        <v>34</v>
      </c>
      <c r="N34" s="1239"/>
      <c r="O34" s="1239">
        <v>19</v>
      </c>
      <c r="P34" s="1239"/>
      <c r="Q34" s="1243">
        <v>0.6</v>
      </c>
      <c r="R34" s="1049"/>
      <c r="S34" s="1239">
        <v>152</v>
      </c>
      <c r="T34" s="1244"/>
      <c r="U34" s="1239">
        <v>24</v>
      </c>
      <c r="V34" s="1049"/>
      <c r="W34" s="1239">
        <v>1</v>
      </c>
      <c r="X34" s="1239"/>
      <c r="Y34" s="1245"/>
      <c r="Z34" s="1245"/>
      <c r="AA34" s="1060"/>
    </row>
    <row r="35" spans="1:27" ht="9" customHeight="1" x14ac:dyDescent="0.2">
      <c r="A35" s="1049"/>
      <c r="B35" s="1050" t="s">
        <v>2714</v>
      </c>
      <c r="C35" s="1051"/>
      <c r="D35" s="1239">
        <v>140</v>
      </c>
      <c r="E35" s="1240"/>
      <c r="F35" s="1239">
        <v>49</v>
      </c>
      <c r="G35" s="1241"/>
      <c r="H35" s="1239">
        <v>63</v>
      </c>
      <c r="I35" s="1049"/>
      <c r="J35" s="1239">
        <v>170</v>
      </c>
      <c r="K35" s="1242">
        <v>1.41</v>
      </c>
      <c r="L35" s="1242"/>
      <c r="M35" s="1239">
        <v>9</v>
      </c>
      <c r="N35" s="1239"/>
      <c r="O35" s="1239">
        <v>28</v>
      </c>
      <c r="P35" s="1239"/>
      <c r="Q35" s="1243">
        <v>0.9</v>
      </c>
      <c r="R35" s="1049"/>
      <c r="S35" s="1239">
        <v>94</v>
      </c>
      <c r="T35" s="1244"/>
      <c r="U35" s="1239">
        <v>55</v>
      </c>
      <c r="V35" s="1049"/>
      <c r="W35" s="1239">
        <v>1</v>
      </c>
      <c r="X35" s="1239"/>
      <c r="Y35" s="1245"/>
      <c r="Z35" s="1245"/>
      <c r="AA35" s="1060"/>
    </row>
    <row r="36" spans="1:27" ht="9" customHeight="1" x14ac:dyDescent="0.2">
      <c r="A36" s="1049"/>
      <c r="B36" s="1050" t="s">
        <v>2715</v>
      </c>
      <c r="C36" s="1051"/>
      <c r="D36" s="1239">
        <v>645</v>
      </c>
      <c r="E36" s="1240"/>
      <c r="F36" s="1239">
        <v>24</v>
      </c>
      <c r="G36" s="1241"/>
      <c r="H36" s="1239">
        <v>79</v>
      </c>
      <c r="I36" s="1049"/>
      <c r="J36" s="1239">
        <v>664</v>
      </c>
      <c r="K36" s="1242">
        <v>6.07</v>
      </c>
      <c r="L36" s="1242"/>
      <c r="M36" s="1239">
        <v>169</v>
      </c>
      <c r="N36" s="1239"/>
      <c r="O36" s="1239">
        <v>11</v>
      </c>
      <c r="P36" s="1239"/>
      <c r="Q36" s="1243">
        <v>2.4</v>
      </c>
      <c r="R36" s="1049"/>
      <c r="S36" s="1239">
        <v>275</v>
      </c>
      <c r="T36" s="1244"/>
      <c r="U36" s="1239">
        <v>41</v>
      </c>
      <c r="V36" s="1049"/>
      <c r="W36" s="1239">
        <v>4</v>
      </c>
      <c r="X36" s="1239"/>
      <c r="Y36" s="1245"/>
      <c r="Z36" s="1245"/>
      <c r="AA36" s="1060"/>
    </row>
    <row r="37" spans="1:27" ht="9" customHeight="1" x14ac:dyDescent="0.2">
      <c r="A37" s="1049"/>
      <c r="B37" s="1050" t="s">
        <v>2716</v>
      </c>
      <c r="C37" s="1051"/>
      <c r="D37" s="1239">
        <v>0</v>
      </c>
      <c r="E37" s="1240"/>
      <c r="F37" s="1239">
        <v>0</v>
      </c>
      <c r="G37" s="1241"/>
      <c r="H37" s="1239">
        <v>0</v>
      </c>
      <c r="I37" s="1049"/>
      <c r="J37" s="1239">
        <v>0</v>
      </c>
      <c r="K37" s="1242">
        <v>0</v>
      </c>
      <c r="L37" s="1239"/>
      <c r="M37" s="1239">
        <v>0</v>
      </c>
      <c r="N37" s="1239"/>
      <c r="O37" s="1239">
        <v>0</v>
      </c>
      <c r="P37" s="1239"/>
      <c r="Q37" s="1243">
        <v>0</v>
      </c>
      <c r="R37" s="1049"/>
      <c r="S37" s="1239">
        <v>0</v>
      </c>
      <c r="T37" s="1244"/>
      <c r="U37" s="1239">
        <v>0</v>
      </c>
      <c r="V37" s="1049"/>
      <c r="W37" s="1239">
        <v>0</v>
      </c>
      <c r="X37" s="1239"/>
      <c r="Y37" s="1245"/>
      <c r="Z37" s="1245"/>
      <c r="AA37" s="1060"/>
    </row>
    <row r="38" spans="1:27" ht="9" customHeight="1" x14ac:dyDescent="0.2">
      <c r="A38" s="1049"/>
      <c r="B38" s="1050" t="s">
        <v>2717</v>
      </c>
      <c r="C38" s="1061"/>
      <c r="D38" s="1246">
        <v>0</v>
      </c>
      <c r="E38" s="1247"/>
      <c r="F38" s="1246">
        <v>0</v>
      </c>
      <c r="G38" s="1248"/>
      <c r="H38" s="1246">
        <v>0</v>
      </c>
      <c r="I38" s="1249"/>
      <c r="J38" s="1246">
        <v>0</v>
      </c>
      <c r="K38" s="1246">
        <v>0</v>
      </c>
      <c r="L38" s="1246"/>
      <c r="M38" s="1246">
        <v>0</v>
      </c>
      <c r="N38" s="1246"/>
      <c r="O38" s="1246">
        <v>0</v>
      </c>
      <c r="P38" s="1246"/>
      <c r="Q38" s="1251">
        <v>0</v>
      </c>
      <c r="R38" s="1249"/>
      <c r="S38" s="1246">
        <v>0</v>
      </c>
      <c r="T38" s="1252"/>
      <c r="U38" s="1246">
        <v>0</v>
      </c>
      <c r="V38" s="1249"/>
      <c r="W38" s="1246">
        <v>0</v>
      </c>
      <c r="X38" s="1246"/>
      <c r="Y38" s="1253"/>
      <c r="Z38" s="1253"/>
      <c r="AA38" s="1070"/>
    </row>
    <row r="39" spans="1:27" ht="9" customHeight="1" x14ac:dyDescent="0.2">
      <c r="A39" s="2855"/>
      <c r="B39" s="2905" t="s">
        <v>1</v>
      </c>
      <c r="C39" s="1071"/>
      <c r="D39" s="1254">
        <v>15417</v>
      </c>
      <c r="E39" s="1255"/>
      <c r="F39" s="1254">
        <v>70738</v>
      </c>
      <c r="G39" s="1256"/>
      <c r="H39" s="1254">
        <v>98</v>
      </c>
      <c r="I39" s="1257"/>
      <c r="J39" s="1258">
        <v>84808</v>
      </c>
      <c r="K39" s="1259">
        <v>0.11</v>
      </c>
      <c r="L39" s="1259"/>
      <c r="M39" s="1254">
        <v>707</v>
      </c>
      <c r="N39" s="1257"/>
      <c r="O39" s="1254">
        <v>10</v>
      </c>
      <c r="P39" s="1254"/>
      <c r="Q39" s="1260">
        <v>0.3</v>
      </c>
      <c r="R39" s="1257"/>
      <c r="S39" s="1258">
        <v>2970</v>
      </c>
      <c r="T39" s="1261"/>
      <c r="U39" s="1254">
        <v>4</v>
      </c>
      <c r="V39" s="1257"/>
      <c r="W39" s="1262">
        <v>11</v>
      </c>
      <c r="X39" s="1262"/>
      <c r="Y39" s="1254">
        <v>1</v>
      </c>
      <c r="Z39" s="1254"/>
      <c r="AA39" s="1081"/>
    </row>
    <row r="40" spans="1:27" ht="7.5" customHeight="1" x14ac:dyDescent="0.2">
      <c r="A40" s="2857"/>
      <c r="B40" s="2906" t="s">
        <v>1</v>
      </c>
      <c r="C40" s="2907" t="s">
        <v>1</v>
      </c>
      <c r="D40" s="2907" t="s">
        <v>1</v>
      </c>
      <c r="E40" s="2907" t="s">
        <v>1</v>
      </c>
      <c r="F40" s="2907" t="s">
        <v>1</v>
      </c>
      <c r="G40" s="2907" t="s">
        <v>1</v>
      </c>
      <c r="H40" s="2907" t="s">
        <v>1</v>
      </c>
      <c r="I40" s="2907" t="s">
        <v>1</v>
      </c>
      <c r="J40" s="2907" t="s">
        <v>1</v>
      </c>
      <c r="K40" s="2907" t="s">
        <v>1</v>
      </c>
      <c r="L40" s="2907" t="s">
        <v>1</v>
      </c>
      <c r="M40" s="2907" t="s">
        <v>1</v>
      </c>
      <c r="N40" s="2907" t="s">
        <v>1</v>
      </c>
      <c r="O40" s="2907" t="s">
        <v>1</v>
      </c>
      <c r="P40" s="2907" t="s">
        <v>1</v>
      </c>
      <c r="Q40" s="2907" t="s">
        <v>1</v>
      </c>
      <c r="R40" s="2907" t="s">
        <v>1</v>
      </c>
      <c r="S40" s="2907" t="s">
        <v>1</v>
      </c>
      <c r="T40" s="2907" t="s">
        <v>1</v>
      </c>
      <c r="U40" s="2907" t="s">
        <v>1</v>
      </c>
      <c r="V40" s="2907" t="s">
        <v>1</v>
      </c>
      <c r="W40" s="2907" t="s">
        <v>1</v>
      </c>
      <c r="X40" s="2907" t="s">
        <v>1</v>
      </c>
      <c r="Y40" s="2907" t="s">
        <v>1</v>
      </c>
      <c r="Z40" s="1115"/>
      <c r="AA40" s="1115"/>
    </row>
    <row r="41" spans="1:27" ht="9" customHeight="1" x14ac:dyDescent="0.2">
      <c r="A41" s="2459" t="s">
        <v>2720</v>
      </c>
      <c r="B41" s="2459" t="s">
        <v>1</v>
      </c>
      <c r="C41" s="2459" t="s">
        <v>1</v>
      </c>
      <c r="D41" s="2459" t="s">
        <v>1</v>
      </c>
      <c r="E41" s="2459" t="s">
        <v>1</v>
      </c>
      <c r="F41" s="2459" t="s">
        <v>1</v>
      </c>
      <c r="G41" s="2459" t="s">
        <v>1</v>
      </c>
      <c r="H41" s="2459" t="s">
        <v>1</v>
      </c>
      <c r="I41" s="2459" t="s">
        <v>1</v>
      </c>
      <c r="J41" s="2459" t="s">
        <v>1</v>
      </c>
      <c r="K41" s="2459" t="s">
        <v>1</v>
      </c>
      <c r="L41" s="2459" t="s">
        <v>1</v>
      </c>
      <c r="M41" s="2459" t="s">
        <v>1</v>
      </c>
      <c r="N41" s="2459" t="s">
        <v>1</v>
      </c>
      <c r="O41" s="2459" t="s">
        <v>1</v>
      </c>
      <c r="P41" s="2459" t="s">
        <v>1</v>
      </c>
      <c r="Q41" s="2459" t="s">
        <v>1</v>
      </c>
      <c r="R41" s="2459" t="s">
        <v>1</v>
      </c>
      <c r="S41" s="2459" t="s">
        <v>1</v>
      </c>
      <c r="T41" s="2459" t="s">
        <v>1</v>
      </c>
      <c r="U41" s="2459" t="s">
        <v>1</v>
      </c>
      <c r="V41" s="2459" t="s">
        <v>1</v>
      </c>
      <c r="W41" s="2459" t="s">
        <v>1</v>
      </c>
      <c r="X41" s="2459" t="s">
        <v>1</v>
      </c>
      <c r="Y41" s="2459" t="s">
        <v>1</v>
      </c>
      <c r="Z41" s="2459" t="s">
        <v>1</v>
      </c>
      <c r="AA41" s="2459" t="s">
        <v>1</v>
      </c>
    </row>
  </sheetData>
  <mergeCells count="25">
    <mergeCell ref="A1:AA1"/>
    <mergeCell ref="A3:B3"/>
    <mergeCell ref="C3:AA3"/>
    <mergeCell ref="C5:D5"/>
    <mergeCell ref="E5:F5"/>
    <mergeCell ref="C6:D6"/>
    <mergeCell ref="E6:F6"/>
    <mergeCell ref="I6:J6"/>
    <mergeCell ref="C7:D7"/>
    <mergeCell ref="E7:F7"/>
    <mergeCell ref="I7:J7"/>
    <mergeCell ref="N7:O7"/>
    <mergeCell ref="A8:B8"/>
    <mergeCell ref="C8:D8"/>
    <mergeCell ref="E8:F8"/>
    <mergeCell ref="I8:J8"/>
    <mergeCell ref="A30:B30"/>
    <mergeCell ref="A39:B39"/>
    <mergeCell ref="A40:Y40"/>
    <mergeCell ref="A41:AA41"/>
    <mergeCell ref="A9:B9"/>
    <mergeCell ref="A10:B10"/>
    <mergeCell ref="A19:B19"/>
    <mergeCell ref="A20:B20"/>
    <mergeCell ref="A29:B29"/>
  </mergeCells>
  <pageMargins left="0.5" right="0.5" top="0.5" bottom="0.5" header="0.4" footer="0.3"/>
  <pageSetup paperSize="9" orientation="landscape"/>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239BB-1252-4CEA-8AF6-4064BF36035F}">
  <dimension ref="A1:AA52"/>
  <sheetViews>
    <sheetView topLeftCell="A21" workbookViewId="0">
      <selection activeCell="H55" sqref="H55"/>
    </sheetView>
  </sheetViews>
  <sheetFormatPr defaultRowHeight="12.75" x14ac:dyDescent="0.2"/>
  <cols>
    <col min="1" max="1" width="2.140625" customWidth="1"/>
    <col min="2" max="2" width="34.85546875" customWidth="1"/>
    <col min="3" max="3" width="1.7109375" customWidth="1"/>
    <col min="4" max="4" width="6.7109375" customWidth="1"/>
    <col min="5" max="5" width="2.42578125" customWidth="1"/>
    <col min="6" max="6" width="6.85546875" customWidth="1"/>
    <col min="7" max="7" width="1.7109375" customWidth="1"/>
    <col min="8" max="8" width="6.42578125" customWidth="1"/>
    <col min="9" max="9" width="1.7109375" customWidth="1"/>
    <col min="10" max="10" width="6.7109375" customWidth="1"/>
    <col min="11" max="11" width="6.42578125" customWidth="1"/>
    <col min="12" max="12" width="1.7109375" customWidth="1"/>
    <col min="13" max="13" width="8.28515625" customWidth="1"/>
    <col min="14" max="14" width="1.7109375" customWidth="1"/>
    <col min="15" max="15" width="5.7109375" customWidth="1"/>
    <col min="16" max="16" width="1.7109375" customWidth="1"/>
    <col min="17" max="17" width="7.5703125" customWidth="1"/>
    <col min="18" max="18" width="1.7109375" customWidth="1"/>
    <col min="19" max="19" width="6.7109375" customWidth="1"/>
    <col min="20" max="20" width="1.7109375" customWidth="1"/>
    <col min="21" max="21" width="6.85546875" customWidth="1"/>
    <col min="22" max="22" width="1.7109375" customWidth="1"/>
    <col min="23" max="23" width="5.7109375" customWidth="1"/>
    <col min="24" max="24" width="1.7109375" customWidth="1"/>
    <col min="25" max="25" width="8" customWidth="1"/>
    <col min="26" max="26" width="1.7109375" customWidth="1"/>
    <col min="27" max="27" width="0.7109375" customWidth="1"/>
  </cols>
  <sheetData>
    <row r="1" spans="1:27" ht="15" customHeight="1" x14ac:dyDescent="0.2">
      <c r="A1" s="2697" t="s">
        <v>2721</v>
      </c>
      <c r="B1" s="2697" t="s">
        <v>1</v>
      </c>
      <c r="C1" s="2697" t="s">
        <v>1</v>
      </c>
      <c r="D1" s="2697" t="s">
        <v>1</v>
      </c>
      <c r="E1" s="2697" t="s">
        <v>1</v>
      </c>
      <c r="F1" s="2697" t="s">
        <v>1</v>
      </c>
      <c r="G1" s="2697" t="s">
        <v>1</v>
      </c>
      <c r="H1" s="2697" t="s">
        <v>1</v>
      </c>
      <c r="I1" s="2697" t="s">
        <v>1</v>
      </c>
      <c r="J1" s="2697" t="s">
        <v>1</v>
      </c>
      <c r="K1" s="2697" t="s">
        <v>1</v>
      </c>
      <c r="L1" s="2697" t="s">
        <v>1</v>
      </c>
      <c r="M1" s="2697" t="s">
        <v>1</v>
      </c>
      <c r="N1" s="2697" t="s">
        <v>1</v>
      </c>
      <c r="O1" s="2697" t="s">
        <v>1</v>
      </c>
      <c r="P1" s="2697" t="s">
        <v>1</v>
      </c>
      <c r="Q1" s="2697" t="s">
        <v>1</v>
      </c>
      <c r="R1" s="2697" t="s">
        <v>1</v>
      </c>
      <c r="S1" s="2697" t="s">
        <v>1</v>
      </c>
      <c r="T1" s="2697" t="s">
        <v>1</v>
      </c>
      <c r="U1" s="2697" t="s">
        <v>1</v>
      </c>
      <c r="V1" s="2697" t="s">
        <v>1</v>
      </c>
      <c r="W1" s="2697" t="s">
        <v>1</v>
      </c>
      <c r="X1" s="2697" t="s">
        <v>1</v>
      </c>
      <c r="Y1" s="2697" t="s">
        <v>1</v>
      </c>
      <c r="Z1" s="2697" t="s">
        <v>1</v>
      </c>
      <c r="AA1" s="2697" t="s">
        <v>1</v>
      </c>
    </row>
    <row r="2" spans="1:27" ht="9" customHeight="1" x14ac:dyDescent="0.2">
      <c r="A2" s="163"/>
      <c r="B2" s="163"/>
      <c r="C2" s="164"/>
      <c r="D2" s="164"/>
      <c r="E2" s="164"/>
      <c r="F2" s="164"/>
      <c r="G2" s="164"/>
      <c r="H2" s="164"/>
      <c r="I2" s="164"/>
      <c r="J2" s="164"/>
      <c r="K2" s="164"/>
      <c r="L2" s="164"/>
      <c r="M2" s="164"/>
      <c r="N2" s="164"/>
      <c r="O2" s="164"/>
      <c r="P2" s="164"/>
      <c r="Q2" s="164"/>
      <c r="R2" s="164"/>
      <c r="S2" s="164"/>
      <c r="T2" s="164"/>
      <c r="U2" s="164"/>
      <c r="V2" s="164"/>
      <c r="W2" s="164"/>
      <c r="X2" s="164"/>
      <c r="Y2" s="164"/>
      <c r="Z2" s="164"/>
      <c r="AA2" s="164"/>
    </row>
    <row r="3" spans="1:27" ht="9" customHeight="1" x14ac:dyDescent="0.2">
      <c r="A3" s="2362" t="s">
        <v>2722</v>
      </c>
      <c r="B3" s="2869" t="s">
        <v>1</v>
      </c>
      <c r="C3" s="2908" t="s">
        <v>2723</v>
      </c>
      <c r="D3" s="2909" t="s">
        <v>1</v>
      </c>
      <c r="E3" s="2909" t="s">
        <v>1</v>
      </c>
      <c r="F3" s="2909" t="s">
        <v>1</v>
      </c>
      <c r="G3" s="2909" t="s">
        <v>1</v>
      </c>
      <c r="H3" s="2909" t="s">
        <v>1</v>
      </c>
      <c r="I3" s="2909" t="s">
        <v>1</v>
      </c>
      <c r="J3" s="2909" t="s">
        <v>1</v>
      </c>
      <c r="K3" s="2909" t="s">
        <v>1</v>
      </c>
      <c r="L3" s="2909" t="s">
        <v>1</v>
      </c>
      <c r="M3" s="2909" t="s">
        <v>1</v>
      </c>
      <c r="N3" s="2909" t="s">
        <v>1</v>
      </c>
      <c r="O3" s="2909" t="s">
        <v>1</v>
      </c>
      <c r="P3" s="2909" t="s">
        <v>1</v>
      </c>
      <c r="Q3" s="2909" t="s">
        <v>1</v>
      </c>
      <c r="R3" s="2909" t="s">
        <v>1</v>
      </c>
      <c r="S3" s="2909" t="s">
        <v>1</v>
      </c>
      <c r="T3" s="2909" t="s">
        <v>1</v>
      </c>
      <c r="U3" s="2909" t="s">
        <v>1</v>
      </c>
      <c r="V3" s="2909" t="s">
        <v>1</v>
      </c>
      <c r="W3" s="2909" t="s">
        <v>1</v>
      </c>
      <c r="X3" s="2909" t="s">
        <v>1</v>
      </c>
      <c r="Y3" s="2909" t="s">
        <v>1</v>
      </c>
      <c r="Z3" s="2909" t="s">
        <v>1</v>
      </c>
      <c r="AA3" s="2910" t="s">
        <v>1</v>
      </c>
    </row>
    <row r="4" spans="1:27" ht="9" customHeight="1" x14ac:dyDescent="0.2">
      <c r="A4" s="1016"/>
      <c r="B4" s="1016"/>
      <c r="C4" s="1017"/>
      <c r="D4" s="1307" t="s">
        <v>2724</v>
      </c>
      <c r="E4" s="1307"/>
      <c r="F4" s="1307" t="s">
        <v>2725</v>
      </c>
      <c r="G4" s="1307"/>
      <c r="H4" s="1307" t="s">
        <v>2726</v>
      </c>
      <c r="I4" s="1307"/>
      <c r="J4" s="1307" t="s">
        <v>2727</v>
      </c>
      <c r="K4" s="1307" t="s">
        <v>2728</v>
      </c>
      <c r="L4" s="1307"/>
      <c r="M4" s="1307" t="s">
        <v>2729</v>
      </c>
      <c r="N4" s="1307"/>
      <c r="O4" s="1307" t="s">
        <v>2730</v>
      </c>
      <c r="P4" s="1307"/>
      <c r="Q4" s="1307" t="s">
        <v>2731</v>
      </c>
      <c r="R4" s="1307"/>
      <c r="S4" s="1307" t="s">
        <v>2732</v>
      </c>
      <c r="T4" s="1307"/>
      <c r="U4" s="1307" t="s">
        <v>2733</v>
      </c>
      <c r="V4" s="1307"/>
      <c r="W4" s="1307" t="s">
        <v>2734</v>
      </c>
      <c r="X4" s="1307"/>
      <c r="Y4" s="1307" t="s">
        <v>2735</v>
      </c>
      <c r="Z4" s="1307"/>
      <c r="AA4" s="1307"/>
    </row>
    <row r="5" spans="1:27" ht="9" customHeight="1" x14ac:dyDescent="0.2">
      <c r="A5" s="45"/>
      <c r="B5" s="1016"/>
      <c r="C5" s="2863" t="s">
        <v>2736</v>
      </c>
      <c r="D5" s="2864" t="s">
        <v>1</v>
      </c>
      <c r="E5" s="2863" t="s">
        <v>2737</v>
      </c>
      <c r="F5" s="2864" t="s">
        <v>1</v>
      </c>
      <c r="G5" s="849"/>
      <c r="H5" s="849"/>
      <c r="I5" s="849"/>
      <c r="J5" s="849"/>
      <c r="K5" s="849"/>
      <c r="L5" s="849"/>
      <c r="M5" s="849"/>
      <c r="N5" s="849"/>
      <c r="O5" s="849"/>
      <c r="P5" s="849"/>
      <c r="Q5" s="849"/>
      <c r="R5" s="849"/>
      <c r="S5" s="849"/>
      <c r="T5" s="849"/>
      <c r="U5" s="849"/>
      <c r="V5" s="849"/>
      <c r="W5" s="849"/>
      <c r="X5" s="849"/>
      <c r="Y5" s="849"/>
      <c r="Z5" s="849"/>
      <c r="AA5" s="849"/>
    </row>
    <row r="6" spans="1:27" ht="9" customHeight="1" x14ac:dyDescent="0.2">
      <c r="A6" s="45"/>
      <c r="B6" s="1016"/>
      <c r="C6" s="2863" t="s">
        <v>2738</v>
      </c>
      <c r="D6" s="2864" t="s">
        <v>1</v>
      </c>
      <c r="E6" s="2863" t="s">
        <v>2739</v>
      </c>
      <c r="F6" s="2864" t="s">
        <v>1</v>
      </c>
      <c r="G6" s="849"/>
      <c r="H6" s="849"/>
      <c r="I6" s="2863" t="s">
        <v>2740</v>
      </c>
      <c r="J6" s="2864" t="s">
        <v>1</v>
      </c>
      <c r="K6" s="849"/>
      <c r="L6" s="849"/>
      <c r="M6" s="849" t="s">
        <v>2741</v>
      </c>
      <c r="N6" s="849"/>
      <c r="O6" s="849"/>
      <c r="P6" s="849"/>
      <c r="Q6" s="849"/>
      <c r="R6" s="849"/>
      <c r="S6" s="849"/>
      <c r="T6" s="849"/>
      <c r="U6" s="849"/>
      <c r="V6" s="849"/>
      <c r="W6" s="849"/>
      <c r="X6" s="849"/>
      <c r="Y6" s="849"/>
      <c r="Z6" s="849"/>
      <c r="AA6" s="849"/>
    </row>
    <row r="7" spans="1:27" ht="9" customHeight="1" x14ac:dyDescent="0.2">
      <c r="A7" s="1018"/>
      <c r="B7" s="1018" t="s">
        <v>2742</v>
      </c>
      <c r="C7" s="2863" t="s">
        <v>2743</v>
      </c>
      <c r="D7" s="2864" t="s">
        <v>1</v>
      </c>
      <c r="E7" s="2863" t="s">
        <v>2744</v>
      </c>
      <c r="F7" s="2864" t="s">
        <v>1</v>
      </c>
      <c r="G7" s="849"/>
      <c r="H7" s="849" t="s">
        <v>2745</v>
      </c>
      <c r="I7" s="2863" t="s">
        <v>2746</v>
      </c>
      <c r="J7" s="2864" t="s">
        <v>1</v>
      </c>
      <c r="K7" s="849" t="s">
        <v>2745</v>
      </c>
      <c r="L7" s="849"/>
      <c r="M7" s="1019" t="s">
        <v>2747</v>
      </c>
      <c r="N7" s="1308"/>
      <c r="O7" s="849" t="s">
        <v>2745</v>
      </c>
      <c r="P7" s="849"/>
      <c r="Q7" s="849" t="s">
        <v>2745</v>
      </c>
      <c r="R7" s="849"/>
      <c r="S7" s="849"/>
      <c r="T7" s="849"/>
      <c r="U7" s="849" t="s">
        <v>2748</v>
      </c>
      <c r="V7" s="2863" t="s">
        <v>2749</v>
      </c>
      <c r="W7" s="2864" t="s">
        <v>1</v>
      </c>
      <c r="X7" s="849"/>
      <c r="Y7" s="849"/>
      <c r="Z7" s="849"/>
      <c r="AA7" s="849"/>
    </row>
    <row r="8" spans="1:27" ht="9" customHeight="1" x14ac:dyDescent="0.2">
      <c r="A8" s="2865"/>
      <c r="B8" s="2866" t="s">
        <v>1</v>
      </c>
      <c r="C8" s="851"/>
      <c r="D8" s="851" t="s">
        <v>2750</v>
      </c>
      <c r="E8" s="2765" t="s">
        <v>2751</v>
      </c>
      <c r="F8" s="2772" t="s">
        <v>1</v>
      </c>
      <c r="G8" s="851"/>
      <c r="H8" s="851" t="s">
        <v>1984</v>
      </c>
      <c r="I8" s="2765" t="s">
        <v>2752</v>
      </c>
      <c r="J8" s="2772" t="s">
        <v>1</v>
      </c>
      <c r="K8" s="851" t="s">
        <v>1986</v>
      </c>
      <c r="L8" s="851"/>
      <c r="M8" s="851" t="s">
        <v>2753</v>
      </c>
      <c r="N8" s="1021" t="s">
        <v>2754</v>
      </c>
      <c r="O8" s="851" t="s">
        <v>1989</v>
      </c>
      <c r="P8" s="1309"/>
      <c r="Q8" s="851" t="s">
        <v>2755</v>
      </c>
      <c r="R8" s="1021" t="s">
        <v>2756</v>
      </c>
      <c r="S8" s="851" t="s">
        <v>2748</v>
      </c>
      <c r="T8" s="1021" t="s">
        <v>2757</v>
      </c>
      <c r="U8" s="851" t="s">
        <v>1496</v>
      </c>
      <c r="V8" s="2765" t="s">
        <v>2758</v>
      </c>
      <c r="W8" s="2772" t="s">
        <v>1</v>
      </c>
      <c r="X8" s="1021" t="s">
        <v>2759</v>
      </c>
      <c r="Y8" s="851" t="s">
        <v>2760</v>
      </c>
      <c r="Z8" s="1021" t="s">
        <v>2759</v>
      </c>
      <c r="AA8" s="851"/>
    </row>
    <row r="9" spans="1:27" ht="9" customHeight="1" x14ac:dyDescent="0.2">
      <c r="A9" s="2927" t="s">
        <v>2761</v>
      </c>
      <c r="B9" s="2928" t="s">
        <v>1</v>
      </c>
      <c r="C9" s="1082"/>
      <c r="D9" s="1083"/>
      <c r="E9" s="1084"/>
      <c r="F9" s="1083"/>
      <c r="G9" s="1085"/>
      <c r="H9" s="1086"/>
      <c r="I9" s="1017"/>
      <c r="J9" s="1083"/>
      <c r="K9" s="1087"/>
      <c r="L9" s="1087"/>
      <c r="M9" s="1083"/>
      <c r="N9" s="1017"/>
      <c r="O9" s="1088"/>
      <c r="P9" s="1088"/>
      <c r="Q9" s="1089"/>
      <c r="R9" s="1017"/>
      <c r="S9" s="1083"/>
      <c r="T9" s="1083"/>
      <c r="U9" s="1086"/>
      <c r="V9" s="1017"/>
      <c r="W9" s="1089"/>
      <c r="X9" s="1083"/>
      <c r="Y9" s="1089"/>
      <c r="Z9" s="1083"/>
      <c r="AA9" s="1090"/>
    </row>
    <row r="10" spans="1:27" ht="9" customHeight="1" x14ac:dyDescent="0.2">
      <c r="A10" s="2853" t="s">
        <v>2762</v>
      </c>
      <c r="B10" s="2904" t="s">
        <v>1</v>
      </c>
      <c r="C10" s="1310"/>
      <c r="D10" s="845"/>
      <c r="E10" s="845"/>
      <c r="F10" s="845"/>
      <c r="G10" s="1031"/>
      <c r="H10" s="1032"/>
      <c r="I10" s="45"/>
      <c r="J10" s="1029"/>
      <c r="K10" s="1033"/>
      <c r="L10" s="1033"/>
      <c r="M10" s="1029"/>
      <c r="N10" s="45"/>
      <c r="O10" s="1034"/>
      <c r="P10" s="1034"/>
      <c r="Q10" s="1279"/>
      <c r="R10" s="45"/>
      <c r="S10" s="1029"/>
      <c r="T10" s="1029"/>
      <c r="U10" s="1032"/>
      <c r="V10" s="45"/>
      <c r="W10" s="1035"/>
      <c r="X10" s="1029"/>
      <c r="Y10" s="1311"/>
      <c r="Z10" s="1029"/>
      <c r="AA10" s="1312"/>
    </row>
    <row r="11" spans="1:27" ht="9" customHeight="1" x14ac:dyDescent="0.2">
      <c r="A11" s="852"/>
      <c r="B11" s="1313" t="s">
        <v>2763</v>
      </c>
      <c r="C11" s="1314"/>
      <c r="D11" s="1315">
        <v>51351</v>
      </c>
      <c r="E11" s="1315"/>
      <c r="F11" s="1315">
        <v>0</v>
      </c>
      <c r="G11" s="1316"/>
      <c r="H11" s="1315" t="s">
        <v>2764</v>
      </c>
      <c r="I11" s="852"/>
      <c r="J11" s="1315">
        <v>51351</v>
      </c>
      <c r="K11" s="1317">
        <v>0.01</v>
      </c>
      <c r="L11" s="1317"/>
      <c r="M11" s="1315">
        <v>253111</v>
      </c>
      <c r="N11" s="852"/>
      <c r="O11" s="1315">
        <v>7</v>
      </c>
      <c r="P11" s="1315"/>
      <c r="Q11" s="1315" t="s">
        <v>2764</v>
      </c>
      <c r="R11" s="852"/>
      <c r="S11" s="1315">
        <v>1070</v>
      </c>
      <c r="T11" s="1315"/>
      <c r="U11" s="1315">
        <v>2</v>
      </c>
      <c r="V11" s="852"/>
      <c r="W11" s="1315">
        <v>1</v>
      </c>
      <c r="X11" s="1315"/>
      <c r="Y11" s="1315"/>
      <c r="Z11" s="1315"/>
      <c r="AA11" s="1048"/>
    </row>
    <row r="12" spans="1:27" ht="9" customHeight="1" x14ac:dyDescent="0.2">
      <c r="A12" s="859"/>
      <c r="B12" s="1318" t="s">
        <v>2765</v>
      </c>
      <c r="C12" s="1319"/>
      <c r="D12" s="1320">
        <v>0</v>
      </c>
      <c r="E12" s="1320"/>
      <c r="F12" s="1320">
        <v>0</v>
      </c>
      <c r="G12" s="1321"/>
      <c r="H12" s="1320">
        <v>0</v>
      </c>
      <c r="I12" s="859"/>
      <c r="J12" s="1320">
        <v>0</v>
      </c>
      <c r="K12" s="1322">
        <v>0</v>
      </c>
      <c r="L12" s="1322"/>
      <c r="M12" s="1320">
        <v>0</v>
      </c>
      <c r="N12" s="859"/>
      <c r="O12" s="1320">
        <v>0</v>
      </c>
      <c r="P12" s="1320"/>
      <c r="Q12" s="1320">
        <v>0</v>
      </c>
      <c r="R12" s="859"/>
      <c r="S12" s="1320">
        <v>0</v>
      </c>
      <c r="T12" s="1320"/>
      <c r="U12" s="1320">
        <v>0</v>
      </c>
      <c r="V12" s="859"/>
      <c r="W12" s="1320">
        <v>0</v>
      </c>
      <c r="X12" s="1320"/>
      <c r="Y12" s="1320"/>
      <c r="Z12" s="1320"/>
      <c r="AA12" s="1060"/>
    </row>
    <row r="13" spans="1:27" ht="9" customHeight="1" x14ac:dyDescent="0.2">
      <c r="A13" s="859"/>
      <c r="B13" s="1318" t="s">
        <v>2766</v>
      </c>
      <c r="C13" s="1319"/>
      <c r="D13" s="1320">
        <v>0</v>
      </c>
      <c r="E13" s="1320"/>
      <c r="F13" s="1320">
        <v>0</v>
      </c>
      <c r="G13" s="1321"/>
      <c r="H13" s="1320">
        <v>0</v>
      </c>
      <c r="I13" s="859"/>
      <c r="J13" s="1320">
        <v>0</v>
      </c>
      <c r="K13" s="1322">
        <v>0</v>
      </c>
      <c r="L13" s="1322"/>
      <c r="M13" s="1320">
        <v>0</v>
      </c>
      <c r="N13" s="859"/>
      <c r="O13" s="1320">
        <v>0</v>
      </c>
      <c r="P13" s="1320"/>
      <c r="Q13" s="1320">
        <v>0</v>
      </c>
      <c r="R13" s="859"/>
      <c r="S13" s="1320">
        <v>0</v>
      </c>
      <c r="T13" s="1320"/>
      <c r="U13" s="1320">
        <v>0</v>
      </c>
      <c r="V13" s="859"/>
      <c r="W13" s="1320">
        <v>0</v>
      </c>
      <c r="X13" s="1320"/>
      <c r="Y13" s="1320"/>
      <c r="Z13" s="1320"/>
      <c r="AA13" s="1060"/>
    </row>
    <row r="14" spans="1:27" ht="9" customHeight="1" x14ac:dyDescent="0.2">
      <c r="A14" s="859"/>
      <c r="B14" s="1318" t="s">
        <v>2767</v>
      </c>
      <c r="C14" s="1319"/>
      <c r="D14" s="1320">
        <v>0</v>
      </c>
      <c r="E14" s="1320"/>
      <c r="F14" s="1320">
        <v>0</v>
      </c>
      <c r="G14" s="1321"/>
      <c r="H14" s="1320">
        <v>0</v>
      </c>
      <c r="I14" s="859"/>
      <c r="J14" s="1320">
        <v>0</v>
      </c>
      <c r="K14" s="1322">
        <v>0</v>
      </c>
      <c r="L14" s="1322"/>
      <c r="M14" s="1320">
        <v>0</v>
      </c>
      <c r="N14" s="859"/>
      <c r="O14" s="1320">
        <v>0</v>
      </c>
      <c r="P14" s="1320"/>
      <c r="Q14" s="1320">
        <v>0</v>
      </c>
      <c r="R14" s="859"/>
      <c r="S14" s="1320">
        <v>0</v>
      </c>
      <c r="T14" s="1320"/>
      <c r="U14" s="1320">
        <v>0</v>
      </c>
      <c r="V14" s="859"/>
      <c r="W14" s="1320">
        <v>0</v>
      </c>
      <c r="X14" s="1320"/>
      <c r="Y14" s="1320"/>
      <c r="Z14" s="1320"/>
      <c r="AA14" s="1060"/>
    </row>
    <row r="15" spans="1:27" ht="9" customHeight="1" x14ac:dyDescent="0.2">
      <c r="A15" s="859"/>
      <c r="B15" s="1318" t="s">
        <v>2768</v>
      </c>
      <c r="C15" s="1319"/>
      <c r="D15" s="1320">
        <v>0</v>
      </c>
      <c r="E15" s="1320"/>
      <c r="F15" s="1320">
        <v>0</v>
      </c>
      <c r="G15" s="1321"/>
      <c r="H15" s="1320">
        <v>0</v>
      </c>
      <c r="I15" s="859"/>
      <c r="J15" s="1320">
        <v>0</v>
      </c>
      <c r="K15" s="1322">
        <v>0</v>
      </c>
      <c r="L15" s="1322"/>
      <c r="M15" s="1320">
        <v>0</v>
      </c>
      <c r="N15" s="859"/>
      <c r="O15" s="1320">
        <v>0</v>
      </c>
      <c r="P15" s="1320"/>
      <c r="Q15" s="1320">
        <v>0</v>
      </c>
      <c r="R15" s="859"/>
      <c r="S15" s="1320">
        <v>0</v>
      </c>
      <c r="T15" s="1320"/>
      <c r="U15" s="1320">
        <v>0</v>
      </c>
      <c r="V15" s="859"/>
      <c r="W15" s="1320">
        <v>0</v>
      </c>
      <c r="X15" s="1320"/>
      <c r="Y15" s="1320"/>
      <c r="Z15" s="1320"/>
      <c r="AA15" s="1060"/>
    </row>
    <row r="16" spans="1:27" ht="9" customHeight="1" x14ac:dyDescent="0.2">
      <c r="A16" s="859"/>
      <c r="B16" s="1318" t="s">
        <v>2769</v>
      </c>
      <c r="C16" s="1319"/>
      <c r="D16" s="1320">
        <v>0</v>
      </c>
      <c r="E16" s="1320"/>
      <c r="F16" s="1320">
        <v>0</v>
      </c>
      <c r="G16" s="1321"/>
      <c r="H16" s="1320">
        <v>0</v>
      </c>
      <c r="I16" s="859"/>
      <c r="J16" s="1320">
        <v>0</v>
      </c>
      <c r="K16" s="1322">
        <v>0</v>
      </c>
      <c r="L16" s="1322"/>
      <c r="M16" s="1320">
        <v>0</v>
      </c>
      <c r="N16" s="859"/>
      <c r="O16" s="1320">
        <v>0</v>
      </c>
      <c r="P16" s="1320"/>
      <c r="Q16" s="1320">
        <v>0</v>
      </c>
      <c r="R16" s="859"/>
      <c r="S16" s="1320">
        <v>0</v>
      </c>
      <c r="T16" s="1320"/>
      <c r="U16" s="1320">
        <v>0</v>
      </c>
      <c r="V16" s="859"/>
      <c r="W16" s="1320">
        <v>0</v>
      </c>
      <c r="X16" s="1320"/>
      <c r="Y16" s="1320"/>
      <c r="Z16" s="1320"/>
      <c r="AA16" s="1060"/>
    </row>
    <row r="17" spans="1:27" ht="9" customHeight="1" x14ac:dyDescent="0.2">
      <c r="A17" s="859"/>
      <c r="B17" s="1318" t="s">
        <v>2770</v>
      </c>
      <c r="C17" s="1319"/>
      <c r="D17" s="1320">
        <v>0</v>
      </c>
      <c r="E17" s="1320"/>
      <c r="F17" s="1320">
        <v>0</v>
      </c>
      <c r="G17" s="1321"/>
      <c r="H17" s="1320">
        <v>0</v>
      </c>
      <c r="I17" s="859"/>
      <c r="J17" s="1320">
        <v>0</v>
      </c>
      <c r="K17" s="1322">
        <v>0</v>
      </c>
      <c r="L17" s="1322"/>
      <c r="M17" s="1320">
        <v>0</v>
      </c>
      <c r="N17" s="859"/>
      <c r="O17" s="1320">
        <v>0</v>
      </c>
      <c r="P17" s="1320"/>
      <c r="Q17" s="1320">
        <v>0</v>
      </c>
      <c r="R17" s="859"/>
      <c r="S17" s="1320">
        <v>0</v>
      </c>
      <c r="T17" s="1320"/>
      <c r="U17" s="1320">
        <v>0</v>
      </c>
      <c r="V17" s="859"/>
      <c r="W17" s="1320">
        <v>0</v>
      </c>
      <c r="X17" s="1320"/>
      <c r="Y17" s="1320"/>
      <c r="Z17" s="1320"/>
      <c r="AA17" s="1060"/>
    </row>
    <row r="18" spans="1:27" ht="9" customHeight="1" x14ac:dyDescent="0.2">
      <c r="A18" s="859"/>
      <c r="B18" s="1318" t="s">
        <v>2771</v>
      </c>
      <c r="C18" s="1323"/>
      <c r="D18" s="1324">
        <v>0</v>
      </c>
      <c r="E18" s="1324"/>
      <c r="F18" s="1324">
        <v>0</v>
      </c>
      <c r="G18" s="1325"/>
      <c r="H18" s="1324">
        <v>0</v>
      </c>
      <c r="I18" s="865"/>
      <c r="J18" s="1324">
        <v>0</v>
      </c>
      <c r="K18" s="1326">
        <v>0</v>
      </c>
      <c r="L18" s="1326"/>
      <c r="M18" s="1324">
        <v>0</v>
      </c>
      <c r="N18" s="865"/>
      <c r="O18" s="1324">
        <v>0</v>
      </c>
      <c r="P18" s="1324"/>
      <c r="Q18" s="1324">
        <v>0</v>
      </c>
      <c r="R18" s="865"/>
      <c r="S18" s="1324">
        <v>0</v>
      </c>
      <c r="T18" s="1324"/>
      <c r="U18" s="1324">
        <v>0</v>
      </c>
      <c r="V18" s="865"/>
      <c r="W18" s="1324">
        <v>0</v>
      </c>
      <c r="X18" s="1324"/>
      <c r="Y18" s="1324"/>
      <c r="Z18" s="1324"/>
      <c r="AA18" s="1070"/>
    </row>
    <row r="19" spans="1:27" ht="9" customHeight="1" x14ac:dyDescent="0.2">
      <c r="A19" s="2921"/>
      <c r="B19" s="2922" t="s">
        <v>1</v>
      </c>
      <c r="C19" s="1071"/>
      <c r="D19" s="1258">
        <v>51351</v>
      </c>
      <c r="E19" s="1258"/>
      <c r="F19" s="1258">
        <v>0</v>
      </c>
      <c r="G19" s="1256"/>
      <c r="H19" s="1258" t="s">
        <v>2764</v>
      </c>
      <c r="I19" s="1257"/>
      <c r="J19" s="1258">
        <v>51351</v>
      </c>
      <c r="K19" s="1327">
        <v>0.01</v>
      </c>
      <c r="L19" s="1327"/>
      <c r="M19" s="1258">
        <v>253111</v>
      </c>
      <c r="N19" s="1257"/>
      <c r="O19" s="1258">
        <v>7</v>
      </c>
      <c r="P19" s="1258"/>
      <c r="Q19" s="1258" t="s">
        <v>2764</v>
      </c>
      <c r="R19" s="1257"/>
      <c r="S19" s="1258">
        <v>1070</v>
      </c>
      <c r="T19" s="1258"/>
      <c r="U19" s="1258">
        <v>2</v>
      </c>
      <c r="V19" s="1257"/>
      <c r="W19" s="1262">
        <v>1</v>
      </c>
      <c r="X19" s="1258"/>
      <c r="Y19" s="1258">
        <v>12</v>
      </c>
      <c r="Z19" s="1258"/>
      <c r="AA19" s="1081"/>
    </row>
    <row r="20" spans="1:27" ht="9" customHeight="1" x14ac:dyDescent="0.2">
      <c r="A20" s="2853" t="s">
        <v>2772</v>
      </c>
      <c r="B20" s="2904" t="s">
        <v>1</v>
      </c>
      <c r="C20" s="1328"/>
      <c r="D20" s="1329"/>
      <c r="E20" s="1329"/>
      <c r="F20" s="1329"/>
      <c r="G20" s="1085"/>
      <c r="H20" s="1086"/>
      <c r="I20" s="1017"/>
      <c r="J20" s="1083"/>
      <c r="K20" s="1087"/>
      <c r="L20" s="1087"/>
      <c r="M20" s="1083"/>
      <c r="N20" s="1017"/>
      <c r="O20" s="1088"/>
      <c r="P20" s="1088"/>
      <c r="Q20" s="1026"/>
      <c r="R20" s="1017"/>
      <c r="S20" s="1083"/>
      <c r="T20" s="1083"/>
      <c r="U20" s="1088"/>
      <c r="V20" s="1017"/>
      <c r="W20" s="1089"/>
      <c r="X20" s="1083"/>
      <c r="Y20" s="1330"/>
      <c r="Z20" s="1083"/>
      <c r="AA20" s="1331"/>
    </row>
    <row r="21" spans="1:27" ht="9" customHeight="1" x14ac:dyDescent="0.2">
      <c r="A21" s="852"/>
      <c r="B21" s="1313" t="s">
        <v>2763</v>
      </c>
      <c r="C21" s="1314"/>
      <c r="D21" s="1315">
        <v>105837</v>
      </c>
      <c r="E21" s="1315"/>
      <c r="F21" s="1315">
        <v>30528</v>
      </c>
      <c r="G21" s="1316"/>
      <c r="H21" s="1315">
        <v>49</v>
      </c>
      <c r="I21" s="852"/>
      <c r="J21" s="1315">
        <v>120765</v>
      </c>
      <c r="K21" s="1317">
        <v>0.1</v>
      </c>
      <c r="L21" s="1317"/>
      <c r="M21" s="1315">
        <v>483425</v>
      </c>
      <c r="N21" s="852"/>
      <c r="O21" s="1315">
        <v>18</v>
      </c>
      <c r="P21" s="1315"/>
      <c r="Q21" s="1315" t="s">
        <v>2764</v>
      </c>
      <c r="R21" s="852"/>
      <c r="S21" s="1315">
        <v>5303</v>
      </c>
      <c r="T21" s="1315"/>
      <c r="U21" s="1315">
        <v>4</v>
      </c>
      <c r="V21" s="852"/>
      <c r="W21" s="1315">
        <v>21</v>
      </c>
      <c r="X21" s="1315"/>
      <c r="Y21" s="1315"/>
      <c r="Z21" s="1315"/>
      <c r="AA21" s="1048"/>
    </row>
    <row r="22" spans="1:27" ht="9" customHeight="1" x14ac:dyDescent="0.2">
      <c r="A22" s="859"/>
      <c r="B22" s="1318" t="s">
        <v>2765</v>
      </c>
      <c r="C22" s="1319"/>
      <c r="D22" s="1320">
        <v>45143</v>
      </c>
      <c r="E22" s="1320"/>
      <c r="F22" s="1320">
        <v>42110</v>
      </c>
      <c r="G22" s="1321"/>
      <c r="H22" s="1320">
        <v>53</v>
      </c>
      <c r="I22" s="859"/>
      <c r="J22" s="1320">
        <v>67494</v>
      </c>
      <c r="K22" s="1322">
        <v>0.17</v>
      </c>
      <c r="L22" s="1322"/>
      <c r="M22" s="1320">
        <v>458072</v>
      </c>
      <c r="N22" s="859"/>
      <c r="O22" s="1320">
        <v>23</v>
      </c>
      <c r="P22" s="1320"/>
      <c r="Q22" s="1320" t="s">
        <v>2764</v>
      </c>
      <c r="R22" s="859"/>
      <c r="S22" s="1320">
        <v>6164</v>
      </c>
      <c r="T22" s="1320"/>
      <c r="U22" s="1320">
        <v>9</v>
      </c>
      <c r="V22" s="859"/>
      <c r="W22" s="1320">
        <v>28</v>
      </c>
      <c r="X22" s="1320"/>
      <c r="Y22" s="1320"/>
      <c r="Z22" s="1320"/>
      <c r="AA22" s="1060"/>
    </row>
    <row r="23" spans="1:27" ht="9" customHeight="1" x14ac:dyDescent="0.2">
      <c r="A23" s="859"/>
      <c r="B23" s="1318" t="s">
        <v>2766</v>
      </c>
      <c r="C23" s="1319"/>
      <c r="D23" s="1320">
        <v>40371</v>
      </c>
      <c r="E23" s="1320"/>
      <c r="F23" s="1320">
        <v>0</v>
      </c>
      <c r="G23" s="1321"/>
      <c r="H23" s="1320">
        <v>0</v>
      </c>
      <c r="I23" s="859"/>
      <c r="J23" s="1320">
        <v>40371</v>
      </c>
      <c r="K23" s="1322">
        <v>0.36</v>
      </c>
      <c r="L23" s="1322"/>
      <c r="M23" s="1320">
        <v>92353</v>
      </c>
      <c r="N23" s="859"/>
      <c r="O23" s="1320">
        <v>19</v>
      </c>
      <c r="P23" s="1320"/>
      <c r="Q23" s="1320" t="s">
        <v>2764</v>
      </c>
      <c r="R23" s="859"/>
      <c r="S23" s="1320">
        <v>5116</v>
      </c>
      <c r="T23" s="1320"/>
      <c r="U23" s="1320">
        <v>13</v>
      </c>
      <c r="V23" s="859"/>
      <c r="W23" s="1320">
        <v>28</v>
      </c>
      <c r="X23" s="1320"/>
      <c r="Y23" s="1320"/>
      <c r="Z23" s="1320"/>
      <c r="AA23" s="1060"/>
    </row>
    <row r="24" spans="1:27" ht="9" customHeight="1" x14ac:dyDescent="0.2">
      <c r="A24" s="859"/>
      <c r="B24" s="1318" t="s">
        <v>2767</v>
      </c>
      <c r="C24" s="1319"/>
      <c r="D24" s="1320">
        <v>19441</v>
      </c>
      <c r="E24" s="1320"/>
      <c r="F24" s="1320">
        <v>509</v>
      </c>
      <c r="G24" s="1321"/>
      <c r="H24" s="1320">
        <v>26</v>
      </c>
      <c r="I24" s="859"/>
      <c r="J24" s="1320">
        <v>19575</v>
      </c>
      <c r="K24" s="1322">
        <v>0.72</v>
      </c>
      <c r="L24" s="1322"/>
      <c r="M24" s="1320">
        <v>55003</v>
      </c>
      <c r="N24" s="859"/>
      <c r="O24" s="1320">
        <v>19</v>
      </c>
      <c r="P24" s="1320"/>
      <c r="Q24" s="1320" t="s">
        <v>2764</v>
      </c>
      <c r="R24" s="859"/>
      <c r="S24" s="1320">
        <v>4521</v>
      </c>
      <c r="T24" s="1320"/>
      <c r="U24" s="1320">
        <v>23</v>
      </c>
      <c r="V24" s="859"/>
      <c r="W24" s="1320">
        <v>31</v>
      </c>
      <c r="X24" s="1320"/>
      <c r="Y24" s="1320"/>
      <c r="Z24" s="1320"/>
      <c r="AA24" s="1060"/>
    </row>
    <row r="25" spans="1:27" ht="9" customHeight="1" x14ac:dyDescent="0.2">
      <c r="A25" s="859"/>
      <c r="B25" s="1318" t="s">
        <v>2768</v>
      </c>
      <c r="C25" s="1319"/>
      <c r="D25" s="1320">
        <v>14428</v>
      </c>
      <c r="E25" s="1320"/>
      <c r="F25" s="1320">
        <v>1266</v>
      </c>
      <c r="G25" s="1321"/>
      <c r="H25" s="1320">
        <v>36</v>
      </c>
      <c r="I25" s="859"/>
      <c r="J25" s="1320">
        <v>14884</v>
      </c>
      <c r="K25" s="1322">
        <v>1.37</v>
      </c>
      <c r="L25" s="1322"/>
      <c r="M25" s="1320">
        <v>72309</v>
      </c>
      <c r="N25" s="859"/>
      <c r="O25" s="1320">
        <v>23</v>
      </c>
      <c r="P25" s="1320"/>
      <c r="Q25" s="1320" t="s">
        <v>2764</v>
      </c>
      <c r="R25" s="859"/>
      <c r="S25" s="1320">
        <v>5929</v>
      </c>
      <c r="T25" s="1320"/>
      <c r="U25" s="1320">
        <v>40</v>
      </c>
      <c r="V25" s="859"/>
      <c r="W25" s="1320">
        <v>49</v>
      </c>
      <c r="X25" s="1320"/>
      <c r="Y25" s="1320"/>
      <c r="Z25" s="1320"/>
      <c r="AA25" s="1060"/>
    </row>
    <row r="26" spans="1:27" ht="9" customHeight="1" x14ac:dyDescent="0.2">
      <c r="A26" s="859"/>
      <c r="B26" s="1318" t="s">
        <v>2769</v>
      </c>
      <c r="C26" s="1319"/>
      <c r="D26" s="1320">
        <v>4500</v>
      </c>
      <c r="E26" s="1320"/>
      <c r="F26" s="1320">
        <v>10</v>
      </c>
      <c r="G26" s="1321"/>
      <c r="H26" s="1320">
        <v>40</v>
      </c>
      <c r="I26" s="859"/>
      <c r="J26" s="1320">
        <v>4504</v>
      </c>
      <c r="K26" s="1322">
        <v>6.11</v>
      </c>
      <c r="L26" s="1322"/>
      <c r="M26" s="1320">
        <v>12847</v>
      </c>
      <c r="N26" s="859"/>
      <c r="O26" s="1320">
        <v>17</v>
      </c>
      <c r="P26" s="1320"/>
      <c r="Q26" s="1320" t="s">
        <v>2764</v>
      </c>
      <c r="R26" s="859"/>
      <c r="S26" s="1320">
        <v>3022</v>
      </c>
      <c r="T26" s="1320"/>
      <c r="U26" s="1320">
        <v>67</v>
      </c>
      <c r="V26" s="859"/>
      <c r="W26" s="1320">
        <v>49</v>
      </c>
      <c r="X26" s="1320"/>
      <c r="Y26" s="1320"/>
      <c r="Z26" s="1320"/>
      <c r="AA26" s="1060"/>
    </row>
    <row r="27" spans="1:27" ht="9" customHeight="1" x14ac:dyDescent="0.2">
      <c r="A27" s="859"/>
      <c r="B27" s="1318" t="s">
        <v>2770</v>
      </c>
      <c r="C27" s="1319"/>
      <c r="D27" s="1320">
        <v>613</v>
      </c>
      <c r="E27" s="1320"/>
      <c r="F27" s="1320">
        <v>26</v>
      </c>
      <c r="G27" s="1321"/>
      <c r="H27" s="1320">
        <v>38</v>
      </c>
      <c r="I27" s="859"/>
      <c r="J27" s="1320">
        <v>623</v>
      </c>
      <c r="K27" s="1322">
        <v>37.64</v>
      </c>
      <c r="L27" s="1322"/>
      <c r="M27" s="1320">
        <v>3106</v>
      </c>
      <c r="N27" s="859"/>
      <c r="O27" s="1320">
        <v>20</v>
      </c>
      <c r="P27" s="1320"/>
      <c r="Q27" s="1320" t="s">
        <v>2764</v>
      </c>
      <c r="R27" s="859"/>
      <c r="S27" s="1320">
        <v>775</v>
      </c>
      <c r="T27" s="1320"/>
      <c r="U27" s="1320">
        <v>124</v>
      </c>
      <c r="V27" s="859"/>
      <c r="W27" s="1320">
        <v>46</v>
      </c>
      <c r="X27" s="1320"/>
      <c r="Y27" s="1320"/>
      <c r="Z27" s="1320"/>
      <c r="AA27" s="1060"/>
    </row>
    <row r="28" spans="1:27" ht="9" customHeight="1" x14ac:dyDescent="0.2">
      <c r="A28" s="859"/>
      <c r="B28" s="1318" t="s">
        <v>2771</v>
      </c>
      <c r="C28" s="1323"/>
      <c r="D28" s="1324">
        <v>337</v>
      </c>
      <c r="E28" s="1324"/>
      <c r="F28" s="1324">
        <v>31</v>
      </c>
      <c r="G28" s="1325"/>
      <c r="H28" s="1324">
        <v>0</v>
      </c>
      <c r="I28" s="865"/>
      <c r="J28" s="1324">
        <v>337</v>
      </c>
      <c r="K28" s="1326">
        <v>100</v>
      </c>
      <c r="L28" s="1326"/>
      <c r="M28" s="1324">
        <v>2031</v>
      </c>
      <c r="N28" s="865"/>
      <c r="O28" s="1324">
        <v>20</v>
      </c>
      <c r="P28" s="1324"/>
      <c r="Q28" s="1324" t="s">
        <v>2764</v>
      </c>
      <c r="R28" s="865"/>
      <c r="S28" s="1324">
        <v>378</v>
      </c>
      <c r="T28" s="1324"/>
      <c r="U28" s="1324">
        <v>112</v>
      </c>
      <c r="V28" s="865"/>
      <c r="W28" s="1324">
        <v>40</v>
      </c>
      <c r="X28" s="1324"/>
      <c r="Y28" s="1324"/>
      <c r="Z28" s="1324"/>
      <c r="AA28" s="1070"/>
    </row>
    <row r="29" spans="1:27" ht="9" customHeight="1" x14ac:dyDescent="0.2">
      <c r="A29" s="2921"/>
      <c r="B29" s="2922" t="s">
        <v>1</v>
      </c>
      <c r="C29" s="1071"/>
      <c r="D29" s="1258">
        <v>230670</v>
      </c>
      <c r="E29" s="1258"/>
      <c r="F29" s="1258">
        <v>74480</v>
      </c>
      <c r="G29" s="1256"/>
      <c r="H29" s="1258">
        <v>51</v>
      </c>
      <c r="I29" s="1257"/>
      <c r="J29" s="1258">
        <v>268553</v>
      </c>
      <c r="K29" s="1327">
        <v>0.57999999999999996</v>
      </c>
      <c r="L29" s="1327"/>
      <c r="M29" s="1258">
        <v>1179146</v>
      </c>
      <c r="N29" s="1257"/>
      <c r="O29" s="1258">
        <v>20</v>
      </c>
      <c r="P29" s="1258"/>
      <c r="Q29" s="1258" t="s">
        <v>2764</v>
      </c>
      <c r="R29" s="1257"/>
      <c r="S29" s="1258">
        <v>31208</v>
      </c>
      <c r="T29" s="1258"/>
      <c r="U29" s="1258">
        <v>12</v>
      </c>
      <c r="V29" s="1257"/>
      <c r="W29" s="1262">
        <v>292</v>
      </c>
      <c r="X29" s="1258"/>
      <c r="Y29" s="1258">
        <v>273</v>
      </c>
      <c r="Z29" s="1258"/>
      <c r="AA29" s="1081"/>
    </row>
    <row r="30" spans="1:27" ht="9" customHeight="1" x14ac:dyDescent="0.2">
      <c r="A30" s="2853" t="s">
        <v>2773</v>
      </c>
      <c r="B30" s="2904" t="s">
        <v>1</v>
      </c>
      <c r="C30" s="1328"/>
      <c r="D30" s="848"/>
      <c r="E30" s="1083"/>
      <c r="F30" s="1083"/>
      <c r="G30" s="1085"/>
      <c r="H30" s="1086"/>
      <c r="I30" s="1017"/>
      <c r="J30" s="1083"/>
      <c r="K30" s="1332"/>
      <c r="L30" s="1332"/>
      <c r="M30" s="848"/>
      <c r="N30" s="1017"/>
      <c r="O30" s="848"/>
      <c r="P30" s="848"/>
      <c r="Q30" s="1089"/>
      <c r="R30" s="1017"/>
      <c r="S30" s="1083"/>
      <c r="T30" s="1083"/>
      <c r="U30" s="848"/>
      <c r="V30" s="1017"/>
      <c r="W30" s="848"/>
      <c r="X30" s="1083"/>
      <c r="Y30" s="848"/>
      <c r="Z30" s="1083"/>
      <c r="AA30" s="1099"/>
    </row>
    <row r="31" spans="1:27" ht="9" customHeight="1" x14ac:dyDescent="0.2">
      <c r="A31" s="852"/>
      <c r="B31" s="1313" t="s">
        <v>2763</v>
      </c>
      <c r="C31" s="1314"/>
      <c r="D31" s="1315">
        <v>2380</v>
      </c>
      <c r="E31" s="1315"/>
      <c r="F31" s="1315">
        <v>65865</v>
      </c>
      <c r="G31" s="1316"/>
      <c r="H31" s="1315">
        <v>70</v>
      </c>
      <c r="I31" s="852"/>
      <c r="J31" s="1315">
        <v>48636</v>
      </c>
      <c r="K31" s="1317">
        <v>7.0000000000000007E-2</v>
      </c>
      <c r="L31" s="1317"/>
      <c r="M31" s="1315">
        <v>5297695</v>
      </c>
      <c r="N31" s="852"/>
      <c r="O31" s="1315">
        <v>90</v>
      </c>
      <c r="P31" s="1315"/>
      <c r="Q31" s="1315" t="s">
        <v>2764</v>
      </c>
      <c r="R31" s="852"/>
      <c r="S31" s="1315">
        <v>1975</v>
      </c>
      <c r="T31" s="1315"/>
      <c r="U31" s="1315">
        <v>4</v>
      </c>
      <c r="V31" s="852"/>
      <c r="W31" s="1315">
        <v>29</v>
      </c>
      <c r="X31" s="1315"/>
      <c r="Y31" s="1315"/>
      <c r="Z31" s="1315"/>
      <c r="AA31" s="1048"/>
    </row>
    <row r="32" spans="1:27" ht="9" customHeight="1" x14ac:dyDescent="0.2">
      <c r="A32" s="859"/>
      <c r="B32" s="1318" t="s">
        <v>2765</v>
      </c>
      <c r="C32" s="1319"/>
      <c r="D32" s="1320">
        <v>1616</v>
      </c>
      <c r="E32" s="1320"/>
      <c r="F32" s="1320">
        <v>12206</v>
      </c>
      <c r="G32" s="1321"/>
      <c r="H32" s="1320">
        <v>56.999999999999993</v>
      </c>
      <c r="I32" s="859"/>
      <c r="J32" s="1320">
        <v>8554</v>
      </c>
      <c r="K32" s="1322">
        <v>0.22</v>
      </c>
      <c r="L32" s="1322"/>
      <c r="M32" s="1320">
        <v>1563319</v>
      </c>
      <c r="N32" s="859"/>
      <c r="O32" s="1320">
        <v>86</v>
      </c>
      <c r="P32" s="1320"/>
      <c r="Q32" s="1320" t="s">
        <v>2764</v>
      </c>
      <c r="R32" s="859"/>
      <c r="S32" s="1320">
        <v>914</v>
      </c>
      <c r="T32" s="1320"/>
      <c r="U32" s="1320">
        <v>11</v>
      </c>
      <c r="V32" s="859"/>
      <c r="W32" s="1320">
        <v>16</v>
      </c>
      <c r="X32" s="1320"/>
      <c r="Y32" s="1320"/>
      <c r="Z32" s="1320"/>
      <c r="AA32" s="1060"/>
    </row>
    <row r="33" spans="1:27" ht="9" customHeight="1" x14ac:dyDescent="0.2">
      <c r="A33" s="859"/>
      <c r="B33" s="1318" t="s">
        <v>2766</v>
      </c>
      <c r="C33" s="1319"/>
      <c r="D33" s="1320">
        <v>0</v>
      </c>
      <c r="E33" s="1320"/>
      <c r="F33" s="1320">
        <v>1748</v>
      </c>
      <c r="G33" s="1321"/>
      <c r="H33" s="1320">
        <v>62</v>
      </c>
      <c r="I33" s="859"/>
      <c r="J33" s="1320">
        <v>1083</v>
      </c>
      <c r="K33" s="1322">
        <v>0.37</v>
      </c>
      <c r="L33" s="1322"/>
      <c r="M33" s="1320">
        <v>1176997</v>
      </c>
      <c r="N33" s="859"/>
      <c r="O33" s="1320">
        <v>45</v>
      </c>
      <c r="P33" s="1320"/>
      <c r="Q33" s="1320" t="s">
        <v>2764</v>
      </c>
      <c r="R33" s="859"/>
      <c r="S33" s="1320">
        <v>92</v>
      </c>
      <c r="T33" s="1320"/>
      <c r="U33" s="1320">
        <v>8</v>
      </c>
      <c r="V33" s="859"/>
      <c r="W33" s="1320">
        <v>2</v>
      </c>
      <c r="X33" s="1320"/>
      <c r="Y33" s="1320"/>
      <c r="Z33" s="1320"/>
      <c r="AA33" s="1060"/>
    </row>
    <row r="34" spans="1:27" ht="9" customHeight="1" x14ac:dyDescent="0.2">
      <c r="A34" s="859"/>
      <c r="B34" s="1318" t="s">
        <v>2767</v>
      </c>
      <c r="C34" s="1319"/>
      <c r="D34" s="1320">
        <v>2031</v>
      </c>
      <c r="E34" s="1320"/>
      <c r="F34" s="1320">
        <v>6319</v>
      </c>
      <c r="G34" s="1321"/>
      <c r="H34" s="1320">
        <v>59</v>
      </c>
      <c r="I34" s="859"/>
      <c r="J34" s="1320">
        <v>5737</v>
      </c>
      <c r="K34" s="1322">
        <v>0.61</v>
      </c>
      <c r="L34" s="1322"/>
      <c r="M34" s="1320">
        <v>1080032</v>
      </c>
      <c r="N34" s="859"/>
      <c r="O34" s="1320">
        <v>87</v>
      </c>
      <c r="P34" s="1320"/>
      <c r="Q34" s="1320" t="s">
        <v>2764</v>
      </c>
      <c r="R34" s="859"/>
      <c r="S34" s="1320">
        <v>1376</v>
      </c>
      <c r="T34" s="1320"/>
      <c r="U34" s="1320">
        <v>24</v>
      </c>
      <c r="V34" s="859"/>
      <c r="W34" s="1320">
        <v>30</v>
      </c>
      <c r="X34" s="1320"/>
      <c r="Y34" s="1320"/>
      <c r="Z34" s="1320"/>
      <c r="AA34" s="1060"/>
    </row>
    <row r="35" spans="1:27" ht="9" customHeight="1" x14ac:dyDescent="0.2">
      <c r="A35" s="859"/>
      <c r="B35" s="1318" t="s">
        <v>2768</v>
      </c>
      <c r="C35" s="1319"/>
      <c r="D35" s="1320">
        <v>4667</v>
      </c>
      <c r="E35" s="1320"/>
      <c r="F35" s="1320">
        <v>3056</v>
      </c>
      <c r="G35" s="1321"/>
      <c r="H35" s="1320">
        <v>61</v>
      </c>
      <c r="I35" s="859"/>
      <c r="J35" s="1320">
        <v>6525</v>
      </c>
      <c r="K35" s="1322">
        <v>1.5</v>
      </c>
      <c r="L35" s="1322"/>
      <c r="M35" s="1320">
        <v>1390487</v>
      </c>
      <c r="N35" s="859"/>
      <c r="O35" s="1320">
        <v>86</v>
      </c>
      <c r="P35" s="1320"/>
      <c r="Q35" s="1320" t="s">
        <v>2764</v>
      </c>
      <c r="R35" s="859"/>
      <c r="S35" s="1320">
        <v>3106</v>
      </c>
      <c r="T35" s="1320"/>
      <c r="U35" s="1320">
        <v>48</v>
      </c>
      <c r="V35" s="859"/>
      <c r="W35" s="1320">
        <v>85</v>
      </c>
      <c r="X35" s="1320"/>
      <c r="Y35" s="1320"/>
      <c r="Z35" s="1320"/>
      <c r="AA35" s="1060"/>
    </row>
    <row r="36" spans="1:27" ht="9" customHeight="1" x14ac:dyDescent="0.2">
      <c r="A36" s="859"/>
      <c r="B36" s="1318" t="s">
        <v>2769</v>
      </c>
      <c r="C36" s="1319"/>
      <c r="D36" s="1320">
        <v>4768</v>
      </c>
      <c r="E36" s="1320"/>
      <c r="F36" s="1320">
        <v>1446</v>
      </c>
      <c r="G36" s="1321"/>
      <c r="H36" s="1320">
        <v>59</v>
      </c>
      <c r="I36" s="859"/>
      <c r="J36" s="1320">
        <v>5624</v>
      </c>
      <c r="K36" s="1322">
        <v>4.04</v>
      </c>
      <c r="L36" s="1322"/>
      <c r="M36" s="1320">
        <v>1022524</v>
      </c>
      <c r="N36" s="859"/>
      <c r="O36" s="1320">
        <v>87</v>
      </c>
      <c r="P36" s="1320"/>
      <c r="Q36" s="1320" t="s">
        <v>2764</v>
      </c>
      <c r="R36" s="859"/>
      <c r="S36" s="1320">
        <v>5374</v>
      </c>
      <c r="T36" s="1320"/>
      <c r="U36" s="1320">
        <v>96</v>
      </c>
      <c r="V36" s="859"/>
      <c r="W36" s="1320">
        <v>197</v>
      </c>
      <c r="X36" s="1320"/>
      <c r="Y36" s="1320"/>
      <c r="Z36" s="1320"/>
      <c r="AA36" s="1060"/>
    </row>
    <row r="37" spans="1:27" ht="9" customHeight="1" x14ac:dyDescent="0.2">
      <c r="A37" s="859"/>
      <c r="B37" s="1318" t="s">
        <v>2770</v>
      </c>
      <c r="C37" s="1319"/>
      <c r="D37" s="1320">
        <v>895</v>
      </c>
      <c r="E37" s="1320"/>
      <c r="F37" s="1320">
        <v>236</v>
      </c>
      <c r="G37" s="1321"/>
      <c r="H37" s="1320">
        <v>53</v>
      </c>
      <c r="I37" s="859"/>
      <c r="J37" s="1320">
        <v>1019</v>
      </c>
      <c r="K37" s="1322">
        <v>28.39</v>
      </c>
      <c r="L37" s="1322"/>
      <c r="M37" s="1320">
        <v>260991</v>
      </c>
      <c r="N37" s="859"/>
      <c r="O37" s="1320">
        <v>86</v>
      </c>
      <c r="P37" s="1320"/>
      <c r="Q37" s="1320" t="s">
        <v>2764</v>
      </c>
      <c r="R37" s="859"/>
      <c r="S37" s="1320">
        <v>2198</v>
      </c>
      <c r="T37" s="1320"/>
      <c r="U37" s="1320">
        <v>216</v>
      </c>
      <c r="V37" s="859"/>
      <c r="W37" s="1320">
        <v>245</v>
      </c>
      <c r="X37" s="1320"/>
      <c r="Y37" s="1320"/>
      <c r="Z37" s="1320"/>
      <c r="AA37" s="1060"/>
    </row>
    <row r="38" spans="1:27" ht="9" customHeight="1" x14ac:dyDescent="0.2">
      <c r="A38" s="859"/>
      <c r="B38" s="1318" t="s">
        <v>2771</v>
      </c>
      <c r="C38" s="1323"/>
      <c r="D38" s="1324">
        <v>51</v>
      </c>
      <c r="E38" s="1324"/>
      <c r="F38" s="1324">
        <v>0</v>
      </c>
      <c r="G38" s="1325"/>
      <c r="H38" s="1324" t="s">
        <v>2764</v>
      </c>
      <c r="I38" s="865"/>
      <c r="J38" s="1324">
        <v>51</v>
      </c>
      <c r="K38" s="1326">
        <v>100</v>
      </c>
      <c r="L38" s="1326"/>
      <c r="M38" s="1324">
        <v>13514</v>
      </c>
      <c r="N38" s="865"/>
      <c r="O38" s="1324">
        <v>80</v>
      </c>
      <c r="P38" s="1324"/>
      <c r="Q38" s="1324" t="s">
        <v>2764</v>
      </c>
      <c r="R38" s="865"/>
      <c r="S38" s="1324">
        <v>53</v>
      </c>
      <c r="T38" s="1324"/>
      <c r="U38" s="1324">
        <v>104</v>
      </c>
      <c r="V38" s="865"/>
      <c r="W38" s="1324">
        <v>38</v>
      </c>
      <c r="X38" s="1324"/>
      <c r="Y38" s="1324"/>
      <c r="Z38" s="1324"/>
      <c r="AA38" s="1070"/>
    </row>
    <row r="39" spans="1:27" ht="9" customHeight="1" x14ac:dyDescent="0.2">
      <c r="A39" s="2921"/>
      <c r="B39" s="2922" t="s">
        <v>1</v>
      </c>
      <c r="C39" s="1071"/>
      <c r="D39" s="1258">
        <v>16408</v>
      </c>
      <c r="E39" s="1258"/>
      <c r="F39" s="1258">
        <v>90876</v>
      </c>
      <c r="G39" s="1256"/>
      <c r="H39" s="1258">
        <v>67</v>
      </c>
      <c r="I39" s="1257"/>
      <c r="J39" s="1258">
        <v>77229</v>
      </c>
      <c r="K39" s="1327">
        <v>0.98</v>
      </c>
      <c r="L39" s="1327"/>
      <c r="M39" s="1258">
        <v>11805559</v>
      </c>
      <c r="N39" s="1257"/>
      <c r="O39" s="1258">
        <v>88</v>
      </c>
      <c r="P39" s="1258"/>
      <c r="Q39" s="1258" t="s">
        <v>2764</v>
      </c>
      <c r="R39" s="1257"/>
      <c r="S39" s="1258">
        <v>15088</v>
      </c>
      <c r="T39" s="1258"/>
      <c r="U39" s="1258">
        <v>20</v>
      </c>
      <c r="V39" s="1257"/>
      <c r="W39" s="1262">
        <v>642</v>
      </c>
      <c r="X39" s="1258"/>
      <c r="Y39" s="1258">
        <v>1278</v>
      </c>
      <c r="Z39" s="1258"/>
      <c r="AA39" s="1081"/>
    </row>
    <row r="40" spans="1:27" ht="9.75" customHeight="1" x14ac:dyDescent="0.2">
      <c r="A40" s="2853" t="s">
        <v>2774</v>
      </c>
      <c r="B40" s="2904" t="s">
        <v>1</v>
      </c>
      <c r="C40" s="1082"/>
      <c r="D40" s="1083"/>
      <c r="E40" s="1083"/>
      <c r="F40" s="1083"/>
      <c r="G40" s="1085"/>
      <c r="H40" s="1086"/>
      <c r="I40" s="1017"/>
      <c r="J40" s="1083"/>
      <c r="K40" s="1332"/>
      <c r="L40" s="1332"/>
      <c r="M40" s="848"/>
      <c r="N40" s="1017"/>
      <c r="O40" s="848"/>
      <c r="P40" s="848"/>
      <c r="Q40" s="1089"/>
      <c r="R40" s="1017"/>
      <c r="S40" s="1083"/>
      <c r="T40" s="1083"/>
      <c r="U40" s="848"/>
      <c r="V40" s="1017"/>
      <c r="W40" s="848"/>
      <c r="X40" s="1083"/>
      <c r="Y40" s="848"/>
      <c r="Z40" s="1083"/>
      <c r="AA40" s="1099"/>
    </row>
    <row r="41" spans="1:27" ht="9" customHeight="1" x14ac:dyDescent="0.2">
      <c r="A41" s="852"/>
      <c r="B41" s="1313" t="s">
        <v>2763</v>
      </c>
      <c r="C41" s="1314"/>
      <c r="D41" s="1315">
        <v>395</v>
      </c>
      <c r="E41" s="1315"/>
      <c r="F41" s="1315">
        <v>2074</v>
      </c>
      <c r="G41" s="1316"/>
      <c r="H41" s="1315">
        <v>77</v>
      </c>
      <c r="I41" s="852"/>
      <c r="J41" s="1315">
        <v>1990</v>
      </c>
      <c r="K41" s="1317">
        <v>7.0000000000000007E-2</v>
      </c>
      <c r="L41" s="1317"/>
      <c r="M41" s="1315">
        <v>41328</v>
      </c>
      <c r="N41" s="852"/>
      <c r="O41" s="1315">
        <v>82</v>
      </c>
      <c r="P41" s="1315"/>
      <c r="Q41" s="1315" t="s">
        <v>2764</v>
      </c>
      <c r="R41" s="852"/>
      <c r="S41" s="1315">
        <v>367</v>
      </c>
      <c r="T41" s="1315"/>
      <c r="U41" s="1315">
        <v>18</v>
      </c>
      <c r="V41" s="852"/>
      <c r="W41" s="1315">
        <v>1</v>
      </c>
      <c r="X41" s="1315"/>
      <c r="Y41" s="1315"/>
      <c r="Z41" s="1315"/>
      <c r="AA41" s="1048"/>
    </row>
    <row r="42" spans="1:27" ht="9" customHeight="1" x14ac:dyDescent="0.2">
      <c r="A42" s="859"/>
      <c r="B42" s="1318" t="s">
        <v>2765</v>
      </c>
      <c r="C42" s="1319"/>
      <c r="D42" s="1320">
        <v>1217</v>
      </c>
      <c r="E42" s="1320"/>
      <c r="F42" s="1320">
        <v>494</v>
      </c>
      <c r="G42" s="1321"/>
      <c r="H42" s="1320">
        <v>69</v>
      </c>
      <c r="I42" s="859"/>
      <c r="J42" s="1320">
        <v>1556</v>
      </c>
      <c r="K42" s="1322">
        <v>0.18</v>
      </c>
      <c r="L42" s="1322"/>
      <c r="M42" s="1320">
        <v>9970</v>
      </c>
      <c r="N42" s="859"/>
      <c r="O42" s="1320">
        <v>26</v>
      </c>
      <c r="P42" s="1320"/>
      <c r="Q42" s="1320" t="s">
        <v>2764</v>
      </c>
      <c r="R42" s="859"/>
      <c r="S42" s="1320">
        <v>174</v>
      </c>
      <c r="T42" s="1320"/>
      <c r="U42" s="1320">
        <v>11</v>
      </c>
      <c r="V42" s="859"/>
      <c r="W42" s="1320">
        <v>1</v>
      </c>
      <c r="X42" s="1320"/>
      <c r="Y42" s="1320"/>
      <c r="Z42" s="1320"/>
      <c r="AA42" s="1060"/>
    </row>
    <row r="43" spans="1:27" ht="9" customHeight="1" x14ac:dyDescent="0.2">
      <c r="A43" s="859"/>
      <c r="B43" s="1318" t="s">
        <v>2766</v>
      </c>
      <c r="C43" s="1319"/>
      <c r="D43" s="1320">
        <v>3184</v>
      </c>
      <c r="E43" s="1320"/>
      <c r="F43" s="1320">
        <v>1564</v>
      </c>
      <c r="G43" s="1321"/>
      <c r="H43" s="1320">
        <v>56.000000000000007</v>
      </c>
      <c r="I43" s="859"/>
      <c r="J43" s="1320">
        <v>4054</v>
      </c>
      <c r="K43" s="1322">
        <v>0.43</v>
      </c>
      <c r="L43" s="1322"/>
      <c r="M43" s="1320">
        <v>230037</v>
      </c>
      <c r="N43" s="859"/>
      <c r="O43" s="1320">
        <v>62</v>
      </c>
      <c r="P43" s="1320"/>
      <c r="Q43" s="1320" t="s">
        <v>2764</v>
      </c>
      <c r="R43" s="859"/>
      <c r="S43" s="1320">
        <v>1743</v>
      </c>
      <c r="T43" s="1320"/>
      <c r="U43" s="1320">
        <v>43</v>
      </c>
      <c r="V43" s="859"/>
      <c r="W43" s="1320">
        <v>11</v>
      </c>
      <c r="X43" s="1320"/>
      <c r="Y43" s="1320"/>
      <c r="Z43" s="1320"/>
      <c r="AA43" s="1060"/>
    </row>
    <row r="44" spans="1:27" ht="9" customHeight="1" x14ac:dyDescent="0.2">
      <c r="A44" s="859"/>
      <c r="B44" s="1318" t="s">
        <v>2767</v>
      </c>
      <c r="C44" s="1319"/>
      <c r="D44" s="1320">
        <v>642</v>
      </c>
      <c r="E44" s="1320"/>
      <c r="F44" s="1320">
        <v>244</v>
      </c>
      <c r="G44" s="1321"/>
      <c r="H44" s="1320">
        <v>56.999999999999993</v>
      </c>
      <c r="I44" s="859"/>
      <c r="J44" s="1320">
        <v>781</v>
      </c>
      <c r="K44" s="1322">
        <v>0.64</v>
      </c>
      <c r="L44" s="1322"/>
      <c r="M44" s="1320">
        <v>19572</v>
      </c>
      <c r="N44" s="859"/>
      <c r="O44" s="1320">
        <v>80</v>
      </c>
      <c r="P44" s="1320"/>
      <c r="Q44" s="1320" t="s">
        <v>2764</v>
      </c>
      <c r="R44" s="859"/>
      <c r="S44" s="1320">
        <v>543</v>
      </c>
      <c r="T44" s="1320"/>
      <c r="U44" s="1320">
        <v>70</v>
      </c>
      <c r="V44" s="859"/>
      <c r="W44" s="1320">
        <v>4</v>
      </c>
      <c r="X44" s="1320"/>
      <c r="Y44" s="1320"/>
      <c r="Z44" s="1320"/>
      <c r="AA44" s="1060"/>
    </row>
    <row r="45" spans="1:27" ht="9" customHeight="1" x14ac:dyDescent="0.2">
      <c r="A45" s="859"/>
      <c r="B45" s="1318" t="s">
        <v>2768</v>
      </c>
      <c r="C45" s="1319"/>
      <c r="D45" s="1320">
        <v>8849</v>
      </c>
      <c r="E45" s="1320"/>
      <c r="F45" s="1320">
        <v>421</v>
      </c>
      <c r="G45" s="1321"/>
      <c r="H45" s="1320">
        <v>56.999999999999993</v>
      </c>
      <c r="I45" s="859"/>
      <c r="J45" s="1320">
        <v>9092</v>
      </c>
      <c r="K45" s="1322">
        <v>1.23</v>
      </c>
      <c r="L45" s="1322"/>
      <c r="M45" s="1320">
        <v>211863</v>
      </c>
      <c r="N45" s="859"/>
      <c r="O45" s="1320">
        <v>65</v>
      </c>
      <c r="P45" s="1320"/>
      <c r="Q45" s="1320" t="s">
        <v>2764</v>
      </c>
      <c r="R45" s="859"/>
      <c r="S45" s="1320">
        <v>6847</v>
      </c>
      <c r="T45" s="1320"/>
      <c r="U45" s="1320">
        <v>75</v>
      </c>
      <c r="V45" s="859"/>
      <c r="W45" s="1320">
        <v>73</v>
      </c>
      <c r="X45" s="1320"/>
      <c r="Y45" s="1320"/>
      <c r="Z45" s="1320"/>
      <c r="AA45" s="1060"/>
    </row>
    <row r="46" spans="1:27" ht="9" customHeight="1" x14ac:dyDescent="0.2">
      <c r="A46" s="859"/>
      <c r="B46" s="1318" t="s">
        <v>2769</v>
      </c>
      <c r="C46" s="1319"/>
      <c r="D46" s="1320">
        <v>1982</v>
      </c>
      <c r="E46" s="1320"/>
      <c r="F46" s="1320">
        <v>106</v>
      </c>
      <c r="G46" s="1321"/>
      <c r="H46" s="1320">
        <v>68</v>
      </c>
      <c r="I46" s="859"/>
      <c r="J46" s="1320">
        <v>2054</v>
      </c>
      <c r="K46" s="1322">
        <v>4.18</v>
      </c>
      <c r="L46" s="1322"/>
      <c r="M46" s="1320">
        <v>50866</v>
      </c>
      <c r="N46" s="859"/>
      <c r="O46" s="1320">
        <v>57</v>
      </c>
      <c r="P46" s="1320"/>
      <c r="Q46" s="1320" t="s">
        <v>2764</v>
      </c>
      <c r="R46" s="859"/>
      <c r="S46" s="1320">
        <v>1815</v>
      </c>
      <c r="T46" s="1320"/>
      <c r="U46" s="1320">
        <v>88</v>
      </c>
      <c r="V46" s="859"/>
      <c r="W46" s="1320">
        <v>52</v>
      </c>
      <c r="X46" s="1320"/>
      <c r="Y46" s="1320"/>
      <c r="Z46" s="1320"/>
      <c r="AA46" s="1060"/>
    </row>
    <row r="47" spans="1:27" ht="9" customHeight="1" x14ac:dyDescent="0.2">
      <c r="A47" s="859"/>
      <c r="B47" s="1318" t="s">
        <v>2770</v>
      </c>
      <c r="C47" s="1319"/>
      <c r="D47" s="1320">
        <v>1039</v>
      </c>
      <c r="E47" s="1320"/>
      <c r="F47" s="1320">
        <v>441</v>
      </c>
      <c r="G47" s="1321"/>
      <c r="H47" s="1320">
        <v>50</v>
      </c>
      <c r="I47" s="859"/>
      <c r="J47" s="1320">
        <v>1258</v>
      </c>
      <c r="K47" s="1322">
        <v>55.1</v>
      </c>
      <c r="L47" s="1322"/>
      <c r="M47" s="1320">
        <v>254729</v>
      </c>
      <c r="N47" s="859"/>
      <c r="O47" s="1320">
        <v>28</v>
      </c>
      <c r="P47" s="1320"/>
      <c r="Q47" s="1320" t="s">
        <v>2764</v>
      </c>
      <c r="R47" s="859"/>
      <c r="S47" s="1320">
        <v>791</v>
      </c>
      <c r="T47" s="1320"/>
      <c r="U47" s="1320">
        <v>63</v>
      </c>
      <c r="V47" s="859"/>
      <c r="W47" s="1320">
        <v>97</v>
      </c>
      <c r="X47" s="1320"/>
      <c r="Y47" s="1320"/>
      <c r="Z47" s="1320"/>
      <c r="AA47" s="1060"/>
    </row>
    <row r="48" spans="1:27" ht="9" customHeight="1" x14ac:dyDescent="0.2">
      <c r="A48" s="859"/>
      <c r="B48" s="1318" t="s">
        <v>2771</v>
      </c>
      <c r="C48" s="1323"/>
      <c r="D48" s="1324">
        <v>103</v>
      </c>
      <c r="E48" s="1324"/>
      <c r="F48" s="1324">
        <v>0</v>
      </c>
      <c r="G48" s="1325"/>
      <c r="H48" s="1324" t="s">
        <v>2764</v>
      </c>
      <c r="I48" s="865"/>
      <c r="J48" s="1324">
        <v>103</v>
      </c>
      <c r="K48" s="1326">
        <v>100</v>
      </c>
      <c r="L48" s="1326"/>
      <c r="M48" s="1324">
        <v>17763</v>
      </c>
      <c r="N48" s="865"/>
      <c r="O48" s="1324">
        <v>70</v>
      </c>
      <c r="P48" s="1324"/>
      <c r="Q48" s="1324" t="s">
        <v>2764</v>
      </c>
      <c r="R48" s="865"/>
      <c r="S48" s="1324">
        <v>121</v>
      </c>
      <c r="T48" s="1324"/>
      <c r="U48" s="1324">
        <v>117</v>
      </c>
      <c r="V48" s="865"/>
      <c r="W48" s="1324">
        <v>67</v>
      </c>
      <c r="X48" s="1324"/>
      <c r="Y48" s="1324"/>
      <c r="Z48" s="1324"/>
      <c r="AA48" s="1070"/>
    </row>
    <row r="49" spans="1:27" ht="9" customHeight="1" x14ac:dyDescent="0.2">
      <c r="A49" s="2923"/>
      <c r="B49" s="2924" t="s">
        <v>1</v>
      </c>
      <c r="C49" s="1071"/>
      <c r="D49" s="1258">
        <v>17411</v>
      </c>
      <c r="E49" s="1258"/>
      <c r="F49" s="1258">
        <v>5344</v>
      </c>
      <c r="G49" s="1256"/>
      <c r="H49" s="1258">
        <v>65</v>
      </c>
      <c r="I49" s="1257"/>
      <c r="J49" s="1258">
        <v>20888</v>
      </c>
      <c r="K49" s="1327">
        <v>4.8899999999999997</v>
      </c>
      <c r="L49" s="1327"/>
      <c r="M49" s="1258">
        <v>836128</v>
      </c>
      <c r="N49" s="1257"/>
      <c r="O49" s="1258">
        <v>61</v>
      </c>
      <c r="P49" s="1258"/>
      <c r="Q49" s="1258" t="s">
        <v>2764</v>
      </c>
      <c r="R49" s="1257"/>
      <c r="S49" s="1258">
        <v>12401</v>
      </c>
      <c r="T49" s="1258"/>
      <c r="U49" s="1258">
        <v>59</v>
      </c>
      <c r="V49" s="1257"/>
      <c r="W49" s="1262">
        <v>306</v>
      </c>
      <c r="X49" s="1258"/>
      <c r="Y49" s="1258">
        <v>263</v>
      </c>
      <c r="Z49" s="1258"/>
      <c r="AA49" s="1081"/>
    </row>
    <row r="50" spans="1:27" ht="9.75" customHeight="1" thickBot="1" x14ac:dyDescent="0.25">
      <c r="A50" s="2925" t="s">
        <v>2775</v>
      </c>
      <c r="B50" s="2926" t="s">
        <v>1</v>
      </c>
      <c r="C50" s="1333"/>
      <c r="D50" s="1334">
        <v>624336</v>
      </c>
      <c r="E50" s="1334"/>
      <c r="F50" s="1334">
        <v>385537</v>
      </c>
      <c r="G50" s="1335"/>
      <c r="H50" s="1334">
        <v>60</v>
      </c>
      <c r="I50" s="871"/>
      <c r="J50" s="1334">
        <v>885800</v>
      </c>
      <c r="K50" s="1336">
        <v>0.8</v>
      </c>
      <c r="L50" s="1336"/>
      <c r="M50" s="1334">
        <v>14123413</v>
      </c>
      <c r="N50" s="871"/>
      <c r="O50" s="1334">
        <v>33</v>
      </c>
      <c r="P50" s="1334"/>
      <c r="Q50" s="1334" t="s">
        <v>2764</v>
      </c>
      <c r="R50" s="871"/>
      <c r="S50" s="1334">
        <v>172571</v>
      </c>
      <c r="T50" s="1334"/>
      <c r="U50" s="1334">
        <v>19</v>
      </c>
      <c r="V50" s="871"/>
      <c r="W50" s="1334">
        <v>2175</v>
      </c>
      <c r="X50" s="1334"/>
      <c r="Y50" s="1334">
        <v>2425</v>
      </c>
      <c r="Z50" s="1334"/>
      <c r="AA50" s="1337"/>
    </row>
    <row r="51" spans="1:27" ht="6" customHeight="1" x14ac:dyDescent="0.2">
      <c r="A51" s="2882"/>
      <c r="B51" s="2911" t="s">
        <v>1</v>
      </c>
      <c r="C51" s="2911" t="s">
        <v>1</v>
      </c>
      <c r="D51" s="2911" t="s">
        <v>1</v>
      </c>
      <c r="E51" s="2911" t="s">
        <v>1</v>
      </c>
      <c r="F51" s="2911" t="s">
        <v>1</v>
      </c>
      <c r="G51" s="2911" t="s">
        <v>1</v>
      </c>
      <c r="H51" s="2911" t="s">
        <v>1</v>
      </c>
      <c r="I51" s="2911" t="s">
        <v>1</v>
      </c>
      <c r="J51" s="2911" t="s">
        <v>1</v>
      </c>
      <c r="K51" s="2911" t="s">
        <v>1</v>
      </c>
      <c r="L51" s="2911" t="s">
        <v>1</v>
      </c>
      <c r="M51" s="2911" t="s">
        <v>1</v>
      </c>
      <c r="N51" s="2911" t="s">
        <v>1</v>
      </c>
      <c r="O51" s="2911" t="s">
        <v>1</v>
      </c>
      <c r="P51" s="2911" t="s">
        <v>1</v>
      </c>
      <c r="Q51" s="2911" t="s">
        <v>1</v>
      </c>
      <c r="R51" s="2911" t="s">
        <v>1</v>
      </c>
      <c r="S51" s="2911" t="s">
        <v>1</v>
      </c>
      <c r="T51" s="2911" t="s">
        <v>1</v>
      </c>
      <c r="U51" s="2911" t="s">
        <v>1</v>
      </c>
      <c r="V51" s="2911" t="s">
        <v>1</v>
      </c>
      <c r="W51" s="2911" t="s">
        <v>1</v>
      </c>
      <c r="X51" s="2911" t="s">
        <v>1</v>
      </c>
      <c r="Y51" s="2911" t="s">
        <v>1</v>
      </c>
      <c r="Z51" s="1228"/>
      <c r="AA51" s="1228"/>
    </row>
    <row r="52" spans="1:27" ht="9.75" customHeight="1" x14ac:dyDescent="0.2">
      <c r="A52" s="2459" t="s">
        <v>2776</v>
      </c>
      <c r="B52" s="2459" t="s">
        <v>1</v>
      </c>
      <c r="C52" s="2459" t="s">
        <v>1</v>
      </c>
      <c r="D52" s="2459" t="s">
        <v>1</v>
      </c>
      <c r="E52" s="2459" t="s">
        <v>1</v>
      </c>
      <c r="F52" s="2459" t="s">
        <v>1</v>
      </c>
      <c r="G52" s="2459" t="s">
        <v>1</v>
      </c>
      <c r="H52" s="2459" t="s">
        <v>1</v>
      </c>
      <c r="I52" s="2459" t="s">
        <v>1</v>
      </c>
      <c r="J52" s="2459" t="s">
        <v>1</v>
      </c>
      <c r="K52" s="2459" t="s">
        <v>1</v>
      </c>
      <c r="L52" s="2459" t="s">
        <v>1</v>
      </c>
      <c r="M52" s="2459" t="s">
        <v>1</v>
      </c>
      <c r="N52" s="2459" t="s">
        <v>1</v>
      </c>
      <c r="O52" s="2459" t="s">
        <v>1</v>
      </c>
      <c r="P52" s="2459" t="s">
        <v>1</v>
      </c>
      <c r="Q52" s="2459" t="s">
        <v>1</v>
      </c>
      <c r="R52" s="2459" t="s">
        <v>1</v>
      </c>
      <c r="S52" s="2459" t="s">
        <v>1</v>
      </c>
      <c r="T52" s="2459" t="s">
        <v>1</v>
      </c>
      <c r="U52" s="2459" t="s">
        <v>1</v>
      </c>
      <c r="V52" s="2459" t="s">
        <v>1</v>
      </c>
      <c r="W52" s="2459" t="s">
        <v>1</v>
      </c>
      <c r="X52" s="2459" t="s">
        <v>1</v>
      </c>
      <c r="Y52" s="2459" t="s">
        <v>1</v>
      </c>
      <c r="Z52" s="2459" t="s">
        <v>1</v>
      </c>
      <c r="AA52" s="2459" t="s">
        <v>1</v>
      </c>
    </row>
  </sheetData>
  <mergeCells count="28">
    <mergeCell ref="A1:AA1"/>
    <mergeCell ref="A3:B3"/>
    <mergeCell ref="C3:AA3"/>
    <mergeCell ref="C5:D5"/>
    <mergeCell ref="E5:F5"/>
    <mergeCell ref="C6:D6"/>
    <mergeCell ref="E6:F6"/>
    <mergeCell ref="I6:J6"/>
    <mergeCell ref="C7:D7"/>
    <mergeCell ref="E7:F7"/>
    <mergeCell ref="I7:J7"/>
    <mergeCell ref="V7:W7"/>
    <mergeCell ref="A8:B8"/>
    <mergeCell ref="E8:F8"/>
    <mergeCell ref="I8:J8"/>
    <mergeCell ref="V8:W8"/>
    <mergeCell ref="A9:B9"/>
    <mergeCell ref="A10:B10"/>
    <mergeCell ref="A19:B19"/>
    <mergeCell ref="A20:B20"/>
    <mergeCell ref="A29:B29"/>
    <mergeCell ref="A51:Y51"/>
    <mergeCell ref="A52:AA52"/>
    <mergeCell ref="A30:B30"/>
    <mergeCell ref="A39:B39"/>
    <mergeCell ref="A40:B40"/>
    <mergeCell ref="A49:B49"/>
    <mergeCell ref="A50:B50"/>
  </mergeCells>
  <pageMargins left="0.5" right="0.5" top="0.5" bottom="0.5" header="0.4" footer="0.3"/>
  <pageSetup paperSize="9" orientation="landscape"/>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48B120-19A3-4F7C-855B-DEE5A779A2E1}">
  <dimension ref="A1:N52"/>
  <sheetViews>
    <sheetView topLeftCell="A21" workbookViewId="0">
      <selection activeCell="A51" sqref="A51:XFD52"/>
    </sheetView>
  </sheetViews>
  <sheetFormatPr defaultRowHeight="12.75" x14ac:dyDescent="0.2"/>
  <cols>
    <col min="1" max="1" width="2.140625" customWidth="1"/>
    <col min="2" max="2" width="8.5703125" customWidth="1"/>
    <col min="3" max="3" width="50" customWidth="1"/>
    <col min="4" max="8" width="7.140625" customWidth="1"/>
    <col min="9" max="9" width="9.28515625" customWidth="1"/>
    <col min="10" max="10" width="8.5703125" customWidth="1"/>
    <col min="11" max="13" width="7.140625" customWidth="1"/>
    <col min="14" max="14" width="1.42578125" customWidth="1"/>
  </cols>
  <sheetData>
    <row r="1" spans="1:14" ht="15" customHeight="1" x14ac:dyDescent="0.2">
      <c r="A1" s="2323" t="s">
        <v>2777</v>
      </c>
      <c r="B1" s="2323" t="s">
        <v>1</v>
      </c>
      <c r="C1" s="2323" t="s">
        <v>1</v>
      </c>
      <c r="D1" s="2323" t="s">
        <v>1</v>
      </c>
      <c r="E1" s="2323" t="s">
        <v>1</v>
      </c>
      <c r="F1" s="2323" t="s">
        <v>1</v>
      </c>
      <c r="G1" s="2323" t="s">
        <v>1</v>
      </c>
      <c r="H1" s="2323" t="s">
        <v>1</v>
      </c>
      <c r="I1" s="2323" t="s">
        <v>1</v>
      </c>
      <c r="J1" s="2323" t="s">
        <v>1</v>
      </c>
      <c r="K1" s="2323" t="s">
        <v>1</v>
      </c>
      <c r="L1" s="2323" t="s">
        <v>1</v>
      </c>
      <c r="M1" s="2323" t="s">
        <v>1</v>
      </c>
      <c r="N1" s="2323" t="s">
        <v>1</v>
      </c>
    </row>
    <row r="2" spans="1:14" ht="9" customHeight="1" x14ac:dyDescent="0.2">
      <c r="A2" s="2941"/>
      <c r="B2" s="2942" t="s">
        <v>1</v>
      </c>
      <c r="C2" s="2942" t="s">
        <v>1</v>
      </c>
      <c r="D2" s="2943" t="s">
        <v>1</v>
      </c>
      <c r="E2" s="2943" t="s">
        <v>1</v>
      </c>
      <c r="F2" s="2943" t="s">
        <v>1</v>
      </c>
      <c r="G2" s="2943" t="s">
        <v>1</v>
      </c>
      <c r="H2" s="2943" t="s">
        <v>1</v>
      </c>
      <c r="I2" s="2943" t="s">
        <v>1</v>
      </c>
      <c r="J2" s="2943" t="s">
        <v>1</v>
      </c>
      <c r="K2" s="2943" t="s">
        <v>1</v>
      </c>
      <c r="L2" s="2943" t="s">
        <v>1</v>
      </c>
      <c r="M2" s="2943" t="s">
        <v>1</v>
      </c>
      <c r="N2" s="1338"/>
    </row>
    <row r="3" spans="1:14" ht="9.75" customHeight="1" x14ac:dyDescent="0.2">
      <c r="A3" s="2358" t="s">
        <v>2778</v>
      </c>
      <c r="B3" s="2379" t="s">
        <v>1</v>
      </c>
      <c r="C3" s="817"/>
      <c r="D3" s="2492" t="s">
        <v>2779</v>
      </c>
      <c r="E3" s="2417" t="s">
        <v>1</v>
      </c>
      <c r="F3" s="2417" t="s">
        <v>1</v>
      </c>
      <c r="G3" s="2417" t="s">
        <v>1</v>
      </c>
      <c r="H3" s="2417" t="s">
        <v>1</v>
      </c>
      <c r="I3" s="2417" t="s">
        <v>1</v>
      </c>
      <c r="J3" s="2417" t="s">
        <v>1</v>
      </c>
      <c r="K3" s="2417" t="s">
        <v>1</v>
      </c>
      <c r="L3" s="2417" t="s">
        <v>1</v>
      </c>
      <c r="M3" s="2417" t="s">
        <v>1</v>
      </c>
      <c r="N3" s="2418" t="s">
        <v>1</v>
      </c>
    </row>
    <row r="4" spans="1:14" ht="9.75" customHeight="1" x14ac:dyDescent="0.2">
      <c r="A4" s="2938" t="s">
        <v>2780</v>
      </c>
      <c r="B4" s="2939" t="s">
        <v>1</v>
      </c>
      <c r="C4" s="2939" t="s">
        <v>1</v>
      </c>
      <c r="D4" s="2940" t="s">
        <v>1</v>
      </c>
      <c r="E4" s="2940" t="s">
        <v>1</v>
      </c>
      <c r="F4" s="2940" t="s">
        <v>1</v>
      </c>
      <c r="G4" s="2940" t="s">
        <v>1</v>
      </c>
      <c r="H4" s="2940" t="s">
        <v>1</v>
      </c>
      <c r="I4" s="2940" t="s">
        <v>1</v>
      </c>
      <c r="J4" s="2940" t="s">
        <v>1</v>
      </c>
      <c r="K4" s="2940" t="s">
        <v>1</v>
      </c>
      <c r="L4" s="2940" t="s">
        <v>1</v>
      </c>
      <c r="M4" s="2940" t="s">
        <v>1</v>
      </c>
      <c r="N4" s="1339"/>
    </row>
    <row r="5" spans="1:14" ht="10.5" customHeight="1" x14ac:dyDescent="0.2">
      <c r="A5" s="2414" t="s">
        <v>2781</v>
      </c>
      <c r="B5" s="2504" t="s">
        <v>1</v>
      </c>
      <c r="C5" s="2504" t="s">
        <v>1</v>
      </c>
      <c r="D5" s="2504" t="s">
        <v>1</v>
      </c>
      <c r="E5" s="2504" t="s">
        <v>1</v>
      </c>
      <c r="F5" s="2504" t="s">
        <v>1</v>
      </c>
      <c r="G5" s="2504" t="s">
        <v>1</v>
      </c>
      <c r="H5" s="2504" t="s">
        <v>1</v>
      </c>
      <c r="I5" s="2504" t="s">
        <v>1</v>
      </c>
      <c r="J5" s="2504" t="s">
        <v>1</v>
      </c>
      <c r="K5" s="2504" t="s">
        <v>1</v>
      </c>
      <c r="L5" s="2504" t="s">
        <v>1</v>
      </c>
      <c r="M5" s="2504" t="s">
        <v>1</v>
      </c>
      <c r="N5" s="88"/>
    </row>
    <row r="6" spans="1:14" ht="9" customHeight="1" x14ac:dyDescent="0.2">
      <c r="A6" s="125"/>
      <c r="B6" s="125"/>
      <c r="C6" s="1340"/>
      <c r="D6" s="1341" t="s">
        <v>2782</v>
      </c>
      <c r="E6" s="278" t="s">
        <v>2783</v>
      </c>
      <c r="F6" s="278"/>
      <c r="G6" s="2932" t="s">
        <v>2784</v>
      </c>
      <c r="H6" s="2706" t="s">
        <v>1</v>
      </c>
      <c r="I6" s="2706" t="s">
        <v>1</v>
      </c>
      <c r="J6" s="2706" t="s">
        <v>1</v>
      </c>
      <c r="K6" s="2706" t="s">
        <v>1</v>
      </c>
      <c r="L6" s="278"/>
      <c r="M6" s="278"/>
      <c r="N6" s="1342"/>
    </row>
    <row r="7" spans="1:14" ht="9" customHeight="1" x14ac:dyDescent="0.2">
      <c r="A7" s="129"/>
      <c r="B7" s="129"/>
      <c r="C7" s="1343"/>
      <c r="D7" s="1344" t="s">
        <v>2785</v>
      </c>
      <c r="E7" s="275" t="s">
        <v>2785</v>
      </c>
      <c r="F7" s="275"/>
      <c r="G7" s="278"/>
      <c r="H7" s="278"/>
      <c r="I7" s="278"/>
      <c r="J7" s="278" t="s">
        <v>2786</v>
      </c>
      <c r="K7" s="278"/>
      <c r="L7" s="275"/>
      <c r="M7" s="275"/>
      <c r="N7" s="1345"/>
    </row>
    <row r="8" spans="1:14" ht="9" customHeight="1" x14ac:dyDescent="0.2">
      <c r="A8" s="2933" t="s">
        <v>2787</v>
      </c>
      <c r="B8" s="2934" t="s">
        <v>1</v>
      </c>
      <c r="C8" s="1346" t="s">
        <v>2788</v>
      </c>
      <c r="D8" s="1344" t="s">
        <v>2789</v>
      </c>
      <c r="E8" s="275" t="s">
        <v>2789</v>
      </c>
      <c r="F8" s="275" t="s">
        <v>2790</v>
      </c>
      <c r="G8" s="275" t="s">
        <v>2791</v>
      </c>
      <c r="H8" s="275" t="s">
        <v>2792</v>
      </c>
      <c r="I8" s="275" t="s">
        <v>2793</v>
      </c>
      <c r="J8" s="275" t="s">
        <v>2794</v>
      </c>
      <c r="K8" s="275"/>
      <c r="L8" s="275"/>
      <c r="M8" s="275" t="s">
        <v>2795</v>
      </c>
      <c r="N8" s="1345"/>
    </row>
    <row r="9" spans="1:14" ht="9" customHeight="1" x14ac:dyDescent="0.2">
      <c r="A9" s="2935" t="s">
        <v>2796</v>
      </c>
      <c r="B9" s="2936" t="s">
        <v>1</v>
      </c>
      <c r="C9" s="1347" t="s">
        <v>2797</v>
      </c>
      <c r="D9" s="1348" t="s">
        <v>2798</v>
      </c>
      <c r="E9" s="281" t="s">
        <v>2798</v>
      </c>
      <c r="F9" s="281" t="s">
        <v>2799</v>
      </c>
      <c r="G9" s="281" t="s">
        <v>2800</v>
      </c>
      <c r="H9" s="281" t="s">
        <v>2800</v>
      </c>
      <c r="I9" s="281" t="s">
        <v>2800</v>
      </c>
      <c r="J9" s="281" t="s">
        <v>2801</v>
      </c>
      <c r="K9" s="281" t="s">
        <v>2802</v>
      </c>
      <c r="L9" s="281" t="s">
        <v>2803</v>
      </c>
      <c r="M9" s="281" t="s">
        <v>2804</v>
      </c>
      <c r="N9" s="1349"/>
    </row>
    <row r="10" spans="1:14" ht="9" customHeight="1" x14ac:dyDescent="0.2">
      <c r="A10" s="2682" t="s">
        <v>2805</v>
      </c>
      <c r="B10" s="2937" t="s">
        <v>1</v>
      </c>
      <c r="C10" s="1350" t="s">
        <v>2806</v>
      </c>
      <c r="D10" s="1351">
        <v>0</v>
      </c>
      <c r="E10" s="1352">
        <v>0</v>
      </c>
      <c r="F10" s="1352">
        <v>50</v>
      </c>
      <c r="G10" s="1352">
        <v>0</v>
      </c>
      <c r="H10" s="1352">
        <v>0</v>
      </c>
      <c r="I10" s="1352">
        <v>0</v>
      </c>
      <c r="J10" s="1352">
        <v>0</v>
      </c>
      <c r="K10" s="1353">
        <v>0</v>
      </c>
      <c r="L10" s="1352">
        <v>0</v>
      </c>
      <c r="M10" s="1352">
        <v>0</v>
      </c>
      <c r="N10" s="1354"/>
    </row>
    <row r="11" spans="1:14" ht="9" customHeight="1" x14ac:dyDescent="0.2">
      <c r="A11" s="2406"/>
      <c r="B11" s="2460" t="s">
        <v>1</v>
      </c>
      <c r="C11" s="1355" t="s">
        <v>2807</v>
      </c>
      <c r="D11" s="1356">
        <v>126</v>
      </c>
      <c r="E11" s="1357">
        <v>0</v>
      </c>
      <c r="F11" s="1357">
        <v>70</v>
      </c>
      <c r="G11" s="1357">
        <v>0</v>
      </c>
      <c r="H11" s="1357">
        <v>0</v>
      </c>
      <c r="I11" s="1357">
        <v>0</v>
      </c>
      <c r="J11" s="1357">
        <v>126</v>
      </c>
      <c r="K11" s="1358">
        <v>126</v>
      </c>
      <c r="L11" s="1357">
        <v>89</v>
      </c>
      <c r="M11" s="1357">
        <v>1</v>
      </c>
      <c r="N11" s="1359"/>
    </row>
    <row r="12" spans="1:14" ht="9" customHeight="1" x14ac:dyDescent="0.2">
      <c r="A12" s="2406" t="s">
        <v>2808</v>
      </c>
      <c r="B12" s="2460" t="s">
        <v>1</v>
      </c>
      <c r="C12" s="1355" t="s">
        <v>2806</v>
      </c>
      <c r="D12" s="1356">
        <v>0</v>
      </c>
      <c r="E12" s="1357">
        <v>0</v>
      </c>
      <c r="F12" s="1357">
        <v>70</v>
      </c>
      <c r="G12" s="1357">
        <v>0</v>
      </c>
      <c r="H12" s="1357">
        <v>0</v>
      </c>
      <c r="I12" s="1357">
        <v>0</v>
      </c>
      <c r="J12" s="1357">
        <v>0</v>
      </c>
      <c r="K12" s="1358">
        <v>0</v>
      </c>
      <c r="L12" s="1357">
        <v>0</v>
      </c>
      <c r="M12" s="1357">
        <v>0</v>
      </c>
      <c r="N12" s="1359"/>
    </row>
    <row r="13" spans="1:14" ht="9" customHeight="1" x14ac:dyDescent="0.2">
      <c r="A13" s="2406"/>
      <c r="B13" s="2460" t="s">
        <v>1</v>
      </c>
      <c r="C13" s="1355" t="s">
        <v>2807</v>
      </c>
      <c r="D13" s="1356">
        <v>55</v>
      </c>
      <c r="E13" s="1357">
        <v>0</v>
      </c>
      <c r="F13" s="1357">
        <v>90</v>
      </c>
      <c r="G13" s="1357">
        <v>0</v>
      </c>
      <c r="H13" s="1357">
        <v>0</v>
      </c>
      <c r="I13" s="1357">
        <v>0</v>
      </c>
      <c r="J13" s="1357">
        <v>55</v>
      </c>
      <c r="K13" s="1358">
        <v>55</v>
      </c>
      <c r="L13" s="1357">
        <v>49</v>
      </c>
      <c r="M13" s="1357">
        <v>0</v>
      </c>
      <c r="N13" s="1359"/>
    </row>
    <row r="14" spans="1:14" ht="9" customHeight="1" x14ac:dyDescent="0.2">
      <c r="A14" s="2406" t="s">
        <v>2809</v>
      </c>
      <c r="B14" s="2460" t="s">
        <v>1</v>
      </c>
      <c r="C14" s="1360"/>
      <c r="D14" s="1356">
        <v>21</v>
      </c>
      <c r="E14" s="1357">
        <v>0</v>
      </c>
      <c r="F14" s="1357">
        <v>115</v>
      </c>
      <c r="G14" s="1357">
        <v>0</v>
      </c>
      <c r="H14" s="1357">
        <v>0</v>
      </c>
      <c r="I14" s="1357">
        <v>0</v>
      </c>
      <c r="J14" s="1357">
        <v>21</v>
      </c>
      <c r="K14" s="1358">
        <v>21</v>
      </c>
      <c r="L14" s="1357">
        <v>24</v>
      </c>
      <c r="M14" s="1357">
        <v>1</v>
      </c>
      <c r="N14" s="1359"/>
    </row>
    <row r="15" spans="1:14" ht="9" customHeight="1" x14ac:dyDescent="0.2">
      <c r="A15" s="2406" t="s">
        <v>2810</v>
      </c>
      <c r="B15" s="2460" t="s">
        <v>1</v>
      </c>
      <c r="C15" s="1360"/>
      <c r="D15" s="1356">
        <v>0</v>
      </c>
      <c r="E15" s="1357">
        <v>0</v>
      </c>
      <c r="F15" s="1357">
        <v>250</v>
      </c>
      <c r="G15" s="1357">
        <v>0</v>
      </c>
      <c r="H15" s="1357">
        <v>0</v>
      </c>
      <c r="I15" s="1357">
        <v>0</v>
      </c>
      <c r="J15" s="1357">
        <v>0</v>
      </c>
      <c r="K15" s="1358">
        <v>0</v>
      </c>
      <c r="L15" s="1357">
        <v>0</v>
      </c>
      <c r="M15" s="1357">
        <v>0</v>
      </c>
      <c r="N15" s="1359"/>
    </row>
    <row r="16" spans="1:14" ht="9" customHeight="1" x14ac:dyDescent="0.2">
      <c r="A16" s="2407" t="s">
        <v>2811</v>
      </c>
      <c r="B16" s="2929" t="s">
        <v>1</v>
      </c>
      <c r="C16" s="1362"/>
      <c r="D16" s="1363">
        <v>10</v>
      </c>
      <c r="E16" s="1364">
        <v>0</v>
      </c>
      <c r="F16" s="1364">
        <v>0</v>
      </c>
      <c r="G16" s="1364">
        <v>0</v>
      </c>
      <c r="H16" s="1364">
        <v>0</v>
      </c>
      <c r="I16" s="1364">
        <v>0</v>
      </c>
      <c r="J16" s="1364">
        <v>10</v>
      </c>
      <c r="K16" s="1365">
        <v>10</v>
      </c>
      <c r="L16" s="1364">
        <v>0</v>
      </c>
      <c r="M16" s="1364">
        <v>5</v>
      </c>
      <c r="N16" s="1366"/>
    </row>
    <row r="17" spans="1:14" ht="9" customHeight="1" thickBot="1" x14ac:dyDescent="0.25">
      <c r="A17" s="2383" t="s">
        <v>2802</v>
      </c>
      <c r="B17" s="2384" t="s">
        <v>1</v>
      </c>
      <c r="C17" s="1367"/>
      <c r="D17" s="1368">
        <v>212</v>
      </c>
      <c r="E17" s="1369">
        <v>0</v>
      </c>
      <c r="F17" s="1369"/>
      <c r="G17" s="153">
        <v>0</v>
      </c>
      <c r="H17" s="153">
        <v>0</v>
      </c>
      <c r="I17" s="153">
        <v>0</v>
      </c>
      <c r="J17" s="153">
        <v>212</v>
      </c>
      <c r="K17" s="153">
        <v>212</v>
      </c>
      <c r="L17" s="153">
        <v>162</v>
      </c>
      <c r="M17" s="153">
        <v>7</v>
      </c>
      <c r="N17" s="307"/>
    </row>
    <row r="18" spans="1:14" ht="9" customHeight="1" x14ac:dyDescent="0.2">
      <c r="A18" s="189"/>
      <c r="B18" s="189"/>
      <c r="C18" s="308"/>
      <c r="D18" s="1370"/>
      <c r="E18" s="1370"/>
      <c r="F18" s="1370"/>
      <c r="G18" s="679"/>
      <c r="H18" s="679"/>
      <c r="I18" s="679"/>
      <c r="J18" s="679"/>
      <c r="K18" s="679"/>
      <c r="L18" s="679"/>
      <c r="M18" s="679"/>
      <c r="N18" s="836"/>
    </row>
    <row r="19" spans="1:14" ht="9.75" customHeight="1" x14ac:dyDescent="0.2">
      <c r="A19" s="2358" t="s">
        <v>2778</v>
      </c>
      <c r="B19" s="2379" t="s">
        <v>1</v>
      </c>
      <c r="C19" s="817"/>
      <c r="D19" s="2503" t="s">
        <v>2812</v>
      </c>
      <c r="E19" s="2504" t="s">
        <v>1</v>
      </c>
      <c r="F19" s="2504" t="s">
        <v>1</v>
      </c>
      <c r="G19" s="2504" t="s">
        <v>1</v>
      </c>
      <c r="H19" s="2504" t="s">
        <v>1</v>
      </c>
      <c r="I19" s="2504" t="s">
        <v>1</v>
      </c>
      <c r="J19" s="2504" t="s">
        <v>1</v>
      </c>
      <c r="K19" s="2504" t="s">
        <v>1</v>
      </c>
      <c r="L19" s="2504" t="s">
        <v>1</v>
      </c>
      <c r="M19" s="2504" t="s">
        <v>1</v>
      </c>
      <c r="N19" s="2505" t="s">
        <v>1</v>
      </c>
    </row>
    <row r="20" spans="1:14" ht="9.75" customHeight="1" x14ac:dyDescent="0.2">
      <c r="A20" s="2938" t="s">
        <v>2780</v>
      </c>
      <c r="B20" s="2939" t="s">
        <v>1</v>
      </c>
      <c r="C20" s="2939" t="s">
        <v>1</v>
      </c>
      <c r="D20" s="2940" t="s">
        <v>1</v>
      </c>
      <c r="E20" s="2940" t="s">
        <v>1</v>
      </c>
      <c r="F20" s="2940" t="s">
        <v>1</v>
      </c>
      <c r="G20" s="2940" t="s">
        <v>1</v>
      </c>
      <c r="H20" s="2940" t="s">
        <v>1</v>
      </c>
      <c r="I20" s="2940" t="s">
        <v>1</v>
      </c>
      <c r="J20" s="2940" t="s">
        <v>1</v>
      </c>
      <c r="K20" s="2940" t="s">
        <v>1</v>
      </c>
      <c r="L20" s="2940" t="s">
        <v>1</v>
      </c>
      <c r="M20" s="2940" t="s">
        <v>1</v>
      </c>
      <c r="N20" s="1339"/>
    </row>
    <row r="21" spans="1:14" ht="9.75" customHeight="1" x14ac:dyDescent="0.2">
      <c r="A21" s="2414" t="s">
        <v>2813</v>
      </c>
      <c r="B21" s="2504" t="s">
        <v>1</v>
      </c>
      <c r="C21" s="2504" t="s">
        <v>1</v>
      </c>
      <c r="D21" s="2504" t="s">
        <v>1</v>
      </c>
      <c r="E21" s="2504" t="s">
        <v>1</v>
      </c>
      <c r="F21" s="2504" t="s">
        <v>1</v>
      </c>
      <c r="G21" s="2504" t="s">
        <v>1</v>
      </c>
      <c r="H21" s="2504" t="s">
        <v>1</v>
      </c>
      <c r="I21" s="2504" t="s">
        <v>1</v>
      </c>
      <c r="J21" s="2504" t="s">
        <v>1</v>
      </c>
      <c r="K21" s="2504" t="s">
        <v>1</v>
      </c>
      <c r="L21" s="2504" t="s">
        <v>1</v>
      </c>
      <c r="M21" s="2504" t="s">
        <v>1</v>
      </c>
      <c r="N21" s="88"/>
    </row>
    <row r="22" spans="1:14" ht="9" customHeight="1" x14ac:dyDescent="0.2">
      <c r="A22" s="125"/>
      <c r="B22" s="125"/>
      <c r="C22" s="1340"/>
      <c r="D22" s="1341" t="s">
        <v>2782</v>
      </c>
      <c r="E22" s="278" t="s">
        <v>2783</v>
      </c>
      <c r="F22" s="278"/>
      <c r="G22" s="2932" t="s">
        <v>2784</v>
      </c>
      <c r="H22" s="2706" t="s">
        <v>1</v>
      </c>
      <c r="I22" s="2706" t="s">
        <v>1</v>
      </c>
      <c r="J22" s="2706" t="s">
        <v>1</v>
      </c>
      <c r="K22" s="2706" t="s">
        <v>1</v>
      </c>
      <c r="L22" s="278"/>
      <c r="M22" s="278"/>
      <c r="N22" s="1342"/>
    </row>
    <row r="23" spans="1:14" ht="9" customHeight="1" x14ac:dyDescent="0.2">
      <c r="A23" s="129"/>
      <c r="B23" s="129"/>
      <c r="C23" s="1343"/>
      <c r="D23" s="1344" t="s">
        <v>2785</v>
      </c>
      <c r="E23" s="275" t="s">
        <v>2785</v>
      </c>
      <c r="F23" s="275"/>
      <c r="G23" s="278"/>
      <c r="H23" s="278"/>
      <c r="I23" s="278"/>
      <c r="J23" s="278" t="s">
        <v>2786</v>
      </c>
      <c r="K23" s="278"/>
      <c r="L23" s="275"/>
      <c r="M23" s="275"/>
      <c r="N23" s="1345"/>
    </row>
    <row r="24" spans="1:14" ht="9" customHeight="1" x14ac:dyDescent="0.2">
      <c r="A24" s="2933" t="s">
        <v>2787</v>
      </c>
      <c r="B24" s="2934" t="s">
        <v>1</v>
      </c>
      <c r="C24" s="1346" t="s">
        <v>2788</v>
      </c>
      <c r="D24" s="1344" t="s">
        <v>2789</v>
      </c>
      <c r="E24" s="275" t="s">
        <v>2789</v>
      </c>
      <c r="F24" s="275" t="s">
        <v>2790</v>
      </c>
      <c r="G24" s="275" t="s">
        <v>2791</v>
      </c>
      <c r="H24" s="275" t="s">
        <v>2792</v>
      </c>
      <c r="I24" s="275" t="s">
        <v>2793</v>
      </c>
      <c r="J24" s="275" t="s">
        <v>2794</v>
      </c>
      <c r="K24" s="275"/>
      <c r="L24" s="275"/>
      <c r="M24" s="275" t="s">
        <v>2795</v>
      </c>
      <c r="N24" s="1345"/>
    </row>
    <row r="25" spans="1:14" ht="9" customHeight="1" x14ac:dyDescent="0.2">
      <c r="A25" s="2935" t="s">
        <v>2796</v>
      </c>
      <c r="B25" s="2936" t="s">
        <v>1</v>
      </c>
      <c r="C25" s="1347" t="s">
        <v>2797</v>
      </c>
      <c r="D25" s="1348" t="s">
        <v>2798</v>
      </c>
      <c r="E25" s="281" t="s">
        <v>2798</v>
      </c>
      <c r="F25" s="281" t="s">
        <v>2799</v>
      </c>
      <c r="G25" s="281" t="s">
        <v>2800</v>
      </c>
      <c r="H25" s="281" t="s">
        <v>2800</v>
      </c>
      <c r="I25" s="281" t="s">
        <v>2800</v>
      </c>
      <c r="J25" s="281" t="s">
        <v>2801</v>
      </c>
      <c r="K25" s="281" t="s">
        <v>2802</v>
      </c>
      <c r="L25" s="281" t="s">
        <v>2803</v>
      </c>
      <c r="M25" s="281" t="s">
        <v>2804</v>
      </c>
      <c r="N25" s="1349"/>
    </row>
    <row r="26" spans="1:14" ht="9" customHeight="1" x14ac:dyDescent="0.2">
      <c r="A26" s="2682" t="s">
        <v>2805</v>
      </c>
      <c r="B26" s="2937" t="s">
        <v>1</v>
      </c>
      <c r="C26" s="1350" t="s">
        <v>2806</v>
      </c>
      <c r="D26" s="1371">
        <v>0</v>
      </c>
      <c r="E26" s="1372">
        <v>0</v>
      </c>
      <c r="F26" s="1372">
        <v>50</v>
      </c>
      <c r="G26" s="1372">
        <v>0</v>
      </c>
      <c r="H26" s="1372">
        <v>0</v>
      </c>
      <c r="I26" s="1372">
        <v>0</v>
      </c>
      <c r="J26" s="1372">
        <v>0</v>
      </c>
      <c r="K26" s="1373">
        <v>0</v>
      </c>
      <c r="L26" s="1372">
        <v>0</v>
      </c>
      <c r="M26" s="1372">
        <v>0</v>
      </c>
      <c r="N26" s="1354"/>
    </row>
    <row r="27" spans="1:14" ht="9" customHeight="1" x14ac:dyDescent="0.2">
      <c r="A27" s="2406"/>
      <c r="B27" s="2460" t="s">
        <v>1</v>
      </c>
      <c r="C27" s="1355" t="s">
        <v>2807</v>
      </c>
      <c r="D27" s="1374">
        <v>128</v>
      </c>
      <c r="E27" s="1375">
        <v>3</v>
      </c>
      <c r="F27" s="1375">
        <v>70</v>
      </c>
      <c r="G27" s="1375">
        <v>0</v>
      </c>
      <c r="H27" s="1375">
        <v>0</v>
      </c>
      <c r="I27" s="1375">
        <v>0</v>
      </c>
      <c r="J27" s="1375">
        <v>129</v>
      </c>
      <c r="K27" s="1376">
        <v>129</v>
      </c>
      <c r="L27" s="1375">
        <v>90</v>
      </c>
      <c r="M27" s="1375">
        <v>1</v>
      </c>
      <c r="N27" s="1359"/>
    </row>
    <row r="28" spans="1:14" ht="9" customHeight="1" x14ac:dyDescent="0.2">
      <c r="A28" s="2406" t="s">
        <v>2808</v>
      </c>
      <c r="B28" s="2460" t="s">
        <v>1</v>
      </c>
      <c r="C28" s="1355" t="s">
        <v>2806</v>
      </c>
      <c r="D28" s="1374">
        <v>0</v>
      </c>
      <c r="E28" s="1375">
        <v>0</v>
      </c>
      <c r="F28" s="1375">
        <v>70</v>
      </c>
      <c r="G28" s="1375">
        <v>0</v>
      </c>
      <c r="H28" s="1375">
        <v>0</v>
      </c>
      <c r="I28" s="1375">
        <v>0</v>
      </c>
      <c r="J28" s="1375">
        <v>0</v>
      </c>
      <c r="K28" s="1376">
        <v>0</v>
      </c>
      <c r="L28" s="1375">
        <v>0</v>
      </c>
      <c r="M28" s="1375">
        <v>0</v>
      </c>
      <c r="N28" s="1359"/>
    </row>
    <row r="29" spans="1:14" ht="9" customHeight="1" x14ac:dyDescent="0.2">
      <c r="A29" s="2406"/>
      <c r="B29" s="2460" t="s">
        <v>1</v>
      </c>
      <c r="C29" s="1355" t="s">
        <v>2807</v>
      </c>
      <c r="D29" s="1374">
        <v>57</v>
      </c>
      <c r="E29" s="1375">
        <v>0</v>
      </c>
      <c r="F29" s="1375">
        <v>90</v>
      </c>
      <c r="G29" s="1375">
        <v>0</v>
      </c>
      <c r="H29" s="1375">
        <v>0</v>
      </c>
      <c r="I29" s="1375">
        <v>0</v>
      </c>
      <c r="J29" s="1375">
        <v>57</v>
      </c>
      <c r="K29" s="1376">
        <v>57</v>
      </c>
      <c r="L29" s="1375">
        <v>52</v>
      </c>
      <c r="M29" s="1375">
        <v>0</v>
      </c>
      <c r="N29" s="1359"/>
    </row>
    <row r="30" spans="1:14" ht="9" customHeight="1" x14ac:dyDescent="0.2">
      <c r="A30" s="2406" t="s">
        <v>2809</v>
      </c>
      <c r="B30" s="2460" t="s">
        <v>1</v>
      </c>
      <c r="C30" s="1360"/>
      <c r="D30" s="1374">
        <v>25</v>
      </c>
      <c r="E30" s="1375">
        <v>0</v>
      </c>
      <c r="F30" s="1375">
        <v>115</v>
      </c>
      <c r="G30" s="1375">
        <v>0</v>
      </c>
      <c r="H30" s="1375">
        <v>0</v>
      </c>
      <c r="I30" s="1375">
        <v>0</v>
      </c>
      <c r="J30" s="1375">
        <v>25</v>
      </c>
      <c r="K30" s="1376">
        <v>25</v>
      </c>
      <c r="L30" s="1375">
        <v>29</v>
      </c>
      <c r="M30" s="1375">
        <v>1</v>
      </c>
      <c r="N30" s="1359"/>
    </row>
    <row r="31" spans="1:14" ht="9" customHeight="1" x14ac:dyDescent="0.2">
      <c r="A31" s="2406" t="s">
        <v>2810</v>
      </c>
      <c r="B31" s="2460" t="s">
        <v>1</v>
      </c>
      <c r="C31" s="1360"/>
      <c r="D31" s="1374">
        <v>0</v>
      </c>
      <c r="E31" s="1375">
        <v>0</v>
      </c>
      <c r="F31" s="1375">
        <v>250</v>
      </c>
      <c r="G31" s="1375">
        <v>0</v>
      </c>
      <c r="H31" s="1375">
        <v>0</v>
      </c>
      <c r="I31" s="1375">
        <v>0</v>
      </c>
      <c r="J31" s="1375">
        <v>0</v>
      </c>
      <c r="K31" s="1376">
        <v>0</v>
      </c>
      <c r="L31" s="1375">
        <v>0</v>
      </c>
      <c r="M31" s="1375">
        <v>0</v>
      </c>
      <c r="N31" s="1359"/>
    </row>
    <row r="32" spans="1:14" ht="9" customHeight="1" x14ac:dyDescent="0.2">
      <c r="A32" s="2407" t="s">
        <v>2811</v>
      </c>
      <c r="B32" s="2929" t="s">
        <v>1</v>
      </c>
      <c r="C32" s="1362"/>
      <c r="D32" s="1377">
        <v>0</v>
      </c>
      <c r="E32" s="1378">
        <v>0</v>
      </c>
      <c r="F32" s="1378">
        <v>0</v>
      </c>
      <c r="G32" s="1378">
        <v>0</v>
      </c>
      <c r="H32" s="1378">
        <v>0</v>
      </c>
      <c r="I32" s="1378">
        <v>0</v>
      </c>
      <c r="J32" s="1378">
        <v>0</v>
      </c>
      <c r="K32" s="1379">
        <v>0</v>
      </c>
      <c r="L32" s="1378">
        <v>0</v>
      </c>
      <c r="M32" s="1378">
        <v>0</v>
      </c>
      <c r="N32" s="1366"/>
    </row>
    <row r="33" spans="1:14" ht="9" customHeight="1" thickBot="1" x14ac:dyDescent="0.25">
      <c r="A33" s="2383" t="s">
        <v>2802</v>
      </c>
      <c r="B33" s="2384" t="s">
        <v>1</v>
      </c>
      <c r="C33" s="1367"/>
      <c r="D33" s="1380">
        <v>210</v>
      </c>
      <c r="E33" s="841">
        <v>3</v>
      </c>
      <c r="F33" s="841"/>
      <c r="G33" s="154">
        <v>0</v>
      </c>
      <c r="H33" s="154">
        <v>0</v>
      </c>
      <c r="I33" s="154">
        <v>0</v>
      </c>
      <c r="J33" s="154">
        <v>211</v>
      </c>
      <c r="K33" s="154">
        <v>211</v>
      </c>
      <c r="L33" s="154">
        <v>171</v>
      </c>
      <c r="M33" s="154">
        <v>2</v>
      </c>
      <c r="N33" s="307"/>
    </row>
    <row r="34" spans="1:14" ht="9" customHeight="1" x14ac:dyDescent="0.2">
      <c r="A34" s="189"/>
      <c r="B34" s="189"/>
      <c r="C34" s="189"/>
      <c r="D34" s="891"/>
      <c r="E34" s="891"/>
      <c r="F34" s="891"/>
      <c r="G34" s="891"/>
      <c r="H34" s="891"/>
      <c r="I34" s="891"/>
      <c r="J34" s="891"/>
      <c r="K34" s="891"/>
      <c r="L34" s="891"/>
      <c r="M34" s="891"/>
      <c r="N34" s="891"/>
    </row>
    <row r="35" spans="1:14" ht="9.75" customHeight="1" x14ac:dyDescent="0.2">
      <c r="A35" s="2358" t="s">
        <v>2778</v>
      </c>
      <c r="B35" s="2379" t="s">
        <v>1</v>
      </c>
      <c r="C35" s="817"/>
      <c r="D35" s="2503" t="s">
        <v>2814</v>
      </c>
      <c r="E35" s="2504" t="s">
        <v>1</v>
      </c>
      <c r="F35" s="2504" t="s">
        <v>1</v>
      </c>
      <c r="G35" s="2504" t="s">
        <v>1</v>
      </c>
      <c r="H35" s="2504" t="s">
        <v>1</v>
      </c>
      <c r="I35" s="2504" t="s">
        <v>1</v>
      </c>
      <c r="J35" s="2504" t="s">
        <v>1</v>
      </c>
      <c r="K35" s="2504" t="s">
        <v>1</v>
      </c>
      <c r="L35" s="2504" t="s">
        <v>1</v>
      </c>
      <c r="M35" s="2504" t="s">
        <v>1</v>
      </c>
      <c r="N35" s="2505" t="s">
        <v>1</v>
      </c>
    </row>
    <row r="36" spans="1:14" ht="9.75" customHeight="1" x14ac:dyDescent="0.2">
      <c r="A36" s="2938" t="s">
        <v>2780</v>
      </c>
      <c r="B36" s="2939" t="s">
        <v>1</v>
      </c>
      <c r="C36" s="2939" t="s">
        <v>1</v>
      </c>
      <c r="D36" s="2940" t="s">
        <v>1</v>
      </c>
      <c r="E36" s="2940" t="s">
        <v>1</v>
      </c>
      <c r="F36" s="2940" t="s">
        <v>1</v>
      </c>
      <c r="G36" s="2940" t="s">
        <v>1</v>
      </c>
      <c r="H36" s="2940" t="s">
        <v>1</v>
      </c>
      <c r="I36" s="2940" t="s">
        <v>1</v>
      </c>
      <c r="J36" s="2940" t="s">
        <v>1</v>
      </c>
      <c r="K36" s="2940" t="s">
        <v>1</v>
      </c>
      <c r="L36" s="2940" t="s">
        <v>1</v>
      </c>
      <c r="M36" s="2940" t="s">
        <v>1</v>
      </c>
      <c r="N36" s="1339"/>
    </row>
    <row r="37" spans="1:14" ht="9.75" customHeight="1" x14ac:dyDescent="0.2">
      <c r="A37" s="2414" t="s">
        <v>2813</v>
      </c>
      <c r="B37" s="2504" t="s">
        <v>1</v>
      </c>
      <c r="C37" s="2504" t="s">
        <v>1</v>
      </c>
      <c r="D37" s="2504" t="s">
        <v>1</v>
      </c>
      <c r="E37" s="2504" t="s">
        <v>1</v>
      </c>
      <c r="F37" s="2504" t="s">
        <v>1</v>
      </c>
      <c r="G37" s="2504" t="s">
        <v>1</v>
      </c>
      <c r="H37" s="2504" t="s">
        <v>1</v>
      </c>
      <c r="I37" s="2504" t="s">
        <v>1</v>
      </c>
      <c r="J37" s="2504" t="s">
        <v>1</v>
      </c>
      <c r="K37" s="2504" t="s">
        <v>1</v>
      </c>
      <c r="L37" s="2504" t="s">
        <v>1</v>
      </c>
      <c r="M37" s="2504" t="s">
        <v>1</v>
      </c>
      <c r="N37" s="88"/>
    </row>
    <row r="38" spans="1:14" ht="9" customHeight="1" x14ac:dyDescent="0.2">
      <c r="A38" s="125"/>
      <c r="B38" s="125"/>
      <c r="C38" s="1340"/>
      <c r="D38" s="1341" t="s">
        <v>2782</v>
      </c>
      <c r="E38" s="278" t="s">
        <v>2783</v>
      </c>
      <c r="F38" s="278"/>
      <c r="G38" s="2932" t="s">
        <v>2784</v>
      </c>
      <c r="H38" s="2706" t="s">
        <v>1</v>
      </c>
      <c r="I38" s="2706" t="s">
        <v>1</v>
      </c>
      <c r="J38" s="2706" t="s">
        <v>1</v>
      </c>
      <c r="K38" s="2706" t="s">
        <v>1</v>
      </c>
      <c r="L38" s="278"/>
      <c r="M38" s="278"/>
      <c r="N38" s="1342"/>
    </row>
    <row r="39" spans="1:14" ht="9" customHeight="1" x14ac:dyDescent="0.2">
      <c r="A39" s="129"/>
      <c r="B39" s="129"/>
      <c r="C39" s="1343"/>
      <c r="D39" s="1344" t="s">
        <v>2785</v>
      </c>
      <c r="E39" s="275" t="s">
        <v>2785</v>
      </c>
      <c r="F39" s="275"/>
      <c r="G39" s="278"/>
      <c r="H39" s="278"/>
      <c r="I39" s="278"/>
      <c r="J39" s="278" t="s">
        <v>2786</v>
      </c>
      <c r="K39" s="278"/>
      <c r="L39" s="275"/>
      <c r="M39" s="275"/>
      <c r="N39" s="1345"/>
    </row>
    <row r="40" spans="1:14" ht="9" customHeight="1" x14ac:dyDescent="0.2">
      <c r="A40" s="2933" t="s">
        <v>2787</v>
      </c>
      <c r="B40" s="2934" t="s">
        <v>1</v>
      </c>
      <c r="C40" s="1346" t="s">
        <v>2788</v>
      </c>
      <c r="D40" s="1344" t="s">
        <v>2789</v>
      </c>
      <c r="E40" s="275" t="s">
        <v>2789</v>
      </c>
      <c r="F40" s="275" t="s">
        <v>2790</v>
      </c>
      <c r="G40" s="275" t="s">
        <v>2791</v>
      </c>
      <c r="H40" s="275" t="s">
        <v>2792</v>
      </c>
      <c r="I40" s="275" t="s">
        <v>2793</v>
      </c>
      <c r="J40" s="275" t="s">
        <v>2794</v>
      </c>
      <c r="K40" s="275"/>
      <c r="L40" s="275"/>
      <c r="M40" s="275" t="s">
        <v>2795</v>
      </c>
      <c r="N40" s="1345"/>
    </row>
    <row r="41" spans="1:14" ht="9" customHeight="1" x14ac:dyDescent="0.2">
      <c r="A41" s="2935" t="s">
        <v>2796</v>
      </c>
      <c r="B41" s="2936" t="s">
        <v>1</v>
      </c>
      <c r="C41" s="1347" t="s">
        <v>2797</v>
      </c>
      <c r="D41" s="1348" t="s">
        <v>2798</v>
      </c>
      <c r="E41" s="281" t="s">
        <v>2798</v>
      </c>
      <c r="F41" s="281" t="s">
        <v>2799</v>
      </c>
      <c r="G41" s="281" t="s">
        <v>2800</v>
      </c>
      <c r="H41" s="281" t="s">
        <v>2800</v>
      </c>
      <c r="I41" s="281" t="s">
        <v>2800</v>
      </c>
      <c r="J41" s="281" t="s">
        <v>2801</v>
      </c>
      <c r="K41" s="281" t="s">
        <v>2802</v>
      </c>
      <c r="L41" s="281" t="s">
        <v>2803</v>
      </c>
      <c r="M41" s="281" t="s">
        <v>2804</v>
      </c>
      <c r="N41" s="1349"/>
    </row>
    <row r="42" spans="1:14" ht="9" customHeight="1" x14ac:dyDescent="0.2">
      <c r="A42" s="2682" t="s">
        <v>2805</v>
      </c>
      <c r="B42" s="2937" t="s">
        <v>1</v>
      </c>
      <c r="C42" s="1350" t="s">
        <v>2806</v>
      </c>
      <c r="D42" s="1371">
        <v>0</v>
      </c>
      <c r="E42" s="1372">
        <v>0</v>
      </c>
      <c r="F42" s="1372">
        <v>50</v>
      </c>
      <c r="G42" s="1372">
        <v>0</v>
      </c>
      <c r="H42" s="1372">
        <v>0</v>
      </c>
      <c r="I42" s="1372">
        <v>0</v>
      </c>
      <c r="J42" s="1372">
        <v>0</v>
      </c>
      <c r="K42" s="1373">
        <v>0</v>
      </c>
      <c r="L42" s="1372">
        <v>0</v>
      </c>
      <c r="M42" s="1372">
        <v>0</v>
      </c>
      <c r="N42" s="1354"/>
    </row>
    <row r="43" spans="1:14" ht="9" customHeight="1" x14ac:dyDescent="0.2">
      <c r="A43" s="2406"/>
      <c r="B43" s="2460" t="s">
        <v>1</v>
      </c>
      <c r="C43" s="1355" t="s">
        <v>2807</v>
      </c>
      <c r="D43" s="1374">
        <v>179</v>
      </c>
      <c r="E43" s="1375">
        <v>0</v>
      </c>
      <c r="F43" s="1375">
        <v>70</v>
      </c>
      <c r="G43" s="1375">
        <v>0</v>
      </c>
      <c r="H43" s="1375">
        <v>0</v>
      </c>
      <c r="I43" s="1375">
        <v>0</v>
      </c>
      <c r="J43" s="1375">
        <v>179</v>
      </c>
      <c r="K43" s="1376">
        <v>179</v>
      </c>
      <c r="L43" s="1375">
        <v>126</v>
      </c>
      <c r="M43" s="1375">
        <v>1</v>
      </c>
      <c r="N43" s="1359"/>
    </row>
    <row r="44" spans="1:14" ht="9" customHeight="1" x14ac:dyDescent="0.2">
      <c r="A44" s="2406" t="s">
        <v>2808</v>
      </c>
      <c r="B44" s="2460" t="s">
        <v>1</v>
      </c>
      <c r="C44" s="1355" t="s">
        <v>2806</v>
      </c>
      <c r="D44" s="1374">
        <v>0</v>
      </c>
      <c r="E44" s="1375">
        <v>0</v>
      </c>
      <c r="F44" s="1375">
        <v>70</v>
      </c>
      <c r="G44" s="1375">
        <v>0</v>
      </c>
      <c r="H44" s="1375">
        <v>0</v>
      </c>
      <c r="I44" s="1375">
        <v>0</v>
      </c>
      <c r="J44" s="1375">
        <v>0</v>
      </c>
      <c r="K44" s="1376">
        <v>0</v>
      </c>
      <c r="L44" s="1375">
        <v>0</v>
      </c>
      <c r="M44" s="1375">
        <v>0</v>
      </c>
      <c r="N44" s="1359"/>
    </row>
    <row r="45" spans="1:14" ht="9" customHeight="1" x14ac:dyDescent="0.2">
      <c r="A45" s="2406"/>
      <c r="B45" s="2460" t="s">
        <v>1</v>
      </c>
      <c r="C45" s="1355" t="s">
        <v>2807</v>
      </c>
      <c r="D45" s="1374">
        <v>75</v>
      </c>
      <c r="E45" s="1375">
        <v>0</v>
      </c>
      <c r="F45" s="1375">
        <v>90</v>
      </c>
      <c r="G45" s="1375">
        <v>0</v>
      </c>
      <c r="H45" s="1375">
        <v>0</v>
      </c>
      <c r="I45" s="1375">
        <v>0</v>
      </c>
      <c r="J45" s="1375">
        <v>75</v>
      </c>
      <c r="K45" s="1376">
        <v>75</v>
      </c>
      <c r="L45" s="1375">
        <v>67</v>
      </c>
      <c r="M45" s="1375">
        <v>1</v>
      </c>
      <c r="N45" s="1359"/>
    </row>
    <row r="46" spans="1:14" ht="9" customHeight="1" x14ac:dyDescent="0.2">
      <c r="A46" s="2406" t="s">
        <v>2809</v>
      </c>
      <c r="B46" s="2460" t="s">
        <v>1</v>
      </c>
      <c r="C46" s="1360"/>
      <c r="D46" s="1374">
        <v>42</v>
      </c>
      <c r="E46" s="1375">
        <v>0</v>
      </c>
      <c r="F46" s="1375">
        <v>115</v>
      </c>
      <c r="G46" s="1375">
        <v>0</v>
      </c>
      <c r="H46" s="1375">
        <v>0</v>
      </c>
      <c r="I46" s="1375">
        <v>0</v>
      </c>
      <c r="J46" s="1375">
        <v>42</v>
      </c>
      <c r="K46" s="1376">
        <v>42</v>
      </c>
      <c r="L46" s="1375">
        <v>48</v>
      </c>
      <c r="M46" s="1375">
        <v>1</v>
      </c>
      <c r="N46" s="1359"/>
    </row>
    <row r="47" spans="1:14" ht="9" customHeight="1" x14ac:dyDescent="0.2">
      <c r="A47" s="2406" t="s">
        <v>2810</v>
      </c>
      <c r="B47" s="2460" t="s">
        <v>1</v>
      </c>
      <c r="C47" s="1360"/>
      <c r="D47" s="1374">
        <v>2</v>
      </c>
      <c r="E47" s="1375">
        <v>0</v>
      </c>
      <c r="F47" s="1375">
        <v>250</v>
      </c>
      <c r="G47" s="1375">
        <v>0</v>
      </c>
      <c r="H47" s="1375">
        <v>0</v>
      </c>
      <c r="I47" s="1375">
        <v>0</v>
      </c>
      <c r="J47" s="1375">
        <v>2</v>
      </c>
      <c r="K47" s="1376">
        <v>2</v>
      </c>
      <c r="L47" s="1375">
        <v>5</v>
      </c>
      <c r="M47" s="1375">
        <v>0</v>
      </c>
      <c r="N47" s="1359"/>
    </row>
    <row r="48" spans="1:14" ht="9" customHeight="1" x14ac:dyDescent="0.2">
      <c r="A48" s="2407" t="s">
        <v>2811</v>
      </c>
      <c r="B48" s="2929" t="s">
        <v>1</v>
      </c>
      <c r="C48" s="1362"/>
      <c r="D48" s="1377">
        <v>0</v>
      </c>
      <c r="E48" s="1378">
        <v>0</v>
      </c>
      <c r="F48" s="1378">
        <v>0</v>
      </c>
      <c r="G48" s="1378">
        <v>0</v>
      </c>
      <c r="H48" s="1378">
        <v>0</v>
      </c>
      <c r="I48" s="1378">
        <v>0</v>
      </c>
      <c r="J48" s="1378">
        <v>0</v>
      </c>
      <c r="K48" s="1379">
        <v>0</v>
      </c>
      <c r="L48" s="1378">
        <v>0</v>
      </c>
      <c r="M48" s="1378">
        <v>0</v>
      </c>
      <c r="N48" s="1366"/>
    </row>
    <row r="49" spans="1:14" ht="9" customHeight="1" thickBot="1" x14ac:dyDescent="0.25">
      <c r="A49" s="2383" t="s">
        <v>2802</v>
      </c>
      <c r="B49" s="2384" t="s">
        <v>1</v>
      </c>
      <c r="C49" s="1367"/>
      <c r="D49" s="1380">
        <v>298</v>
      </c>
      <c r="E49" s="841">
        <v>0</v>
      </c>
      <c r="F49" s="841"/>
      <c r="G49" s="154">
        <v>0</v>
      </c>
      <c r="H49" s="154">
        <v>0</v>
      </c>
      <c r="I49" s="154">
        <v>0</v>
      </c>
      <c r="J49" s="154">
        <v>298</v>
      </c>
      <c r="K49" s="154">
        <v>298</v>
      </c>
      <c r="L49" s="154">
        <v>246</v>
      </c>
      <c r="M49" s="154">
        <v>3</v>
      </c>
      <c r="N49" s="307"/>
    </row>
    <row r="50" spans="1:14" ht="4.5" customHeight="1" x14ac:dyDescent="0.2">
      <c r="A50" s="2930"/>
      <c r="B50" s="2931" t="s">
        <v>1</v>
      </c>
      <c r="C50" s="2931" t="s">
        <v>1</v>
      </c>
      <c r="D50" s="2931" t="s">
        <v>1</v>
      </c>
      <c r="E50" s="2931" t="s">
        <v>1</v>
      </c>
      <c r="F50" s="2931" t="s">
        <v>1</v>
      </c>
      <c r="G50" s="2931" t="s">
        <v>1</v>
      </c>
      <c r="H50" s="2931" t="s">
        <v>1</v>
      </c>
      <c r="I50" s="2931" t="s">
        <v>1</v>
      </c>
      <c r="J50" s="2931" t="s">
        <v>1</v>
      </c>
      <c r="K50" s="2931" t="s">
        <v>1</v>
      </c>
      <c r="L50" s="2931" t="s">
        <v>1</v>
      </c>
      <c r="M50" s="2931" t="s">
        <v>1</v>
      </c>
      <c r="N50" s="2931" t="s">
        <v>1</v>
      </c>
    </row>
    <row r="51" spans="1:14" ht="9.75" customHeight="1" x14ac:dyDescent="0.2">
      <c r="A51" s="1381" t="s">
        <v>2815</v>
      </c>
      <c r="B51" s="2362" t="s">
        <v>2816</v>
      </c>
      <c r="C51" s="2362" t="s">
        <v>1</v>
      </c>
      <c r="D51" s="2362" t="s">
        <v>1</v>
      </c>
      <c r="E51" s="2362" t="s">
        <v>1</v>
      </c>
      <c r="F51" s="2362" t="s">
        <v>1</v>
      </c>
      <c r="G51" s="2362" t="s">
        <v>1</v>
      </c>
      <c r="H51" s="2362" t="s">
        <v>1</v>
      </c>
      <c r="I51" s="2362" t="s">
        <v>1</v>
      </c>
      <c r="J51" s="2362" t="s">
        <v>1</v>
      </c>
      <c r="K51" s="2362" t="s">
        <v>1</v>
      </c>
      <c r="L51" s="2362" t="s">
        <v>1</v>
      </c>
      <c r="M51" s="2362" t="s">
        <v>1</v>
      </c>
      <c r="N51" s="2362" t="s">
        <v>1</v>
      </c>
    </row>
    <row r="52" spans="1:14" ht="9.75" customHeight="1" x14ac:dyDescent="0.2">
      <c r="A52" s="1381" t="s">
        <v>2817</v>
      </c>
      <c r="B52" s="2362" t="s">
        <v>2818</v>
      </c>
      <c r="C52" s="2363" t="s">
        <v>1</v>
      </c>
      <c r="D52" s="2363" t="s">
        <v>1</v>
      </c>
      <c r="E52" s="2363" t="s">
        <v>1</v>
      </c>
      <c r="F52" s="2363" t="s">
        <v>1</v>
      </c>
      <c r="G52" s="2363" t="s">
        <v>1</v>
      </c>
      <c r="H52" s="2363" t="s">
        <v>1</v>
      </c>
      <c r="I52" s="2363" t="s">
        <v>1</v>
      </c>
      <c r="J52" s="2363" t="s">
        <v>1</v>
      </c>
      <c r="K52" s="2363" t="s">
        <v>1</v>
      </c>
      <c r="L52" s="2363" t="s">
        <v>1</v>
      </c>
      <c r="M52" s="2363" t="s">
        <v>1</v>
      </c>
      <c r="N52" s="2363" t="s">
        <v>1</v>
      </c>
    </row>
  </sheetData>
  <mergeCells count="50">
    <mergeCell ref="A1:N1"/>
    <mergeCell ref="A2:M2"/>
    <mergeCell ref="A3:B3"/>
    <mergeCell ref="D3:N3"/>
    <mergeCell ref="A4:M4"/>
    <mergeCell ref="A5:M5"/>
    <mergeCell ref="G6:K6"/>
    <mergeCell ref="A8:B8"/>
    <mergeCell ref="A9:B9"/>
    <mergeCell ref="A10:B10"/>
    <mergeCell ref="A11:B11"/>
    <mergeCell ref="A12:B12"/>
    <mergeCell ref="A13:B13"/>
    <mergeCell ref="A14:B14"/>
    <mergeCell ref="A15:B15"/>
    <mergeCell ref="A16:B16"/>
    <mergeCell ref="A17:B17"/>
    <mergeCell ref="A19:B19"/>
    <mergeCell ref="D19:N19"/>
    <mergeCell ref="A20:M20"/>
    <mergeCell ref="A21:M21"/>
    <mergeCell ref="G22:K22"/>
    <mergeCell ref="A24:B24"/>
    <mergeCell ref="A25:B25"/>
    <mergeCell ref="A26:B26"/>
    <mergeCell ref="A27:B27"/>
    <mergeCell ref="A28:B28"/>
    <mergeCell ref="A29:B29"/>
    <mergeCell ref="A30:B30"/>
    <mergeCell ref="A31:B31"/>
    <mergeCell ref="A32:B32"/>
    <mergeCell ref="A33:B33"/>
    <mergeCell ref="A35:B35"/>
    <mergeCell ref="D35:N35"/>
    <mergeCell ref="A36:M36"/>
    <mergeCell ref="A37:M37"/>
    <mergeCell ref="G38:K38"/>
    <mergeCell ref="A40:B40"/>
    <mergeCell ref="A41:B41"/>
    <mergeCell ref="A42:B42"/>
    <mergeCell ref="A43:B43"/>
    <mergeCell ref="A44:B44"/>
    <mergeCell ref="A45:B45"/>
    <mergeCell ref="A46:B46"/>
    <mergeCell ref="A47:B47"/>
    <mergeCell ref="A48:B48"/>
    <mergeCell ref="A49:B49"/>
    <mergeCell ref="A50:N50"/>
    <mergeCell ref="B51:N51"/>
    <mergeCell ref="B52:N52"/>
  </mergeCells>
  <pageMargins left="0.5" right="0.5" top="0.5" bottom="0.5" header="0.4" footer="0.3"/>
  <pageSetup paperSize="9" orientation="landscape"/>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98571F-F02E-4E9E-8F26-5E0BC872156A}">
  <dimension ref="A1:N35"/>
  <sheetViews>
    <sheetView workbookViewId="0">
      <selection activeCell="C36" sqref="C36"/>
    </sheetView>
  </sheetViews>
  <sheetFormatPr defaultRowHeight="12.75" x14ac:dyDescent="0.2"/>
  <cols>
    <col min="1" max="1" width="2.140625" customWidth="1"/>
    <col min="2" max="2" width="8.5703125" customWidth="1"/>
    <col min="3" max="3" width="50" customWidth="1"/>
    <col min="4" max="8" width="7.140625" customWidth="1"/>
    <col min="9" max="9" width="9.28515625" customWidth="1"/>
    <col min="10" max="10" width="8.5703125" customWidth="1"/>
    <col min="11" max="13" width="7.140625" customWidth="1"/>
    <col min="14" max="14" width="1.42578125" customWidth="1"/>
  </cols>
  <sheetData>
    <row r="1" spans="1:14" ht="15" customHeight="1" x14ac:dyDescent="0.2">
      <c r="A1" s="2697" t="s">
        <v>2819</v>
      </c>
      <c r="B1" s="2697" t="s">
        <v>1</v>
      </c>
      <c r="C1" s="2697" t="s">
        <v>1</v>
      </c>
      <c r="D1" s="2697" t="s">
        <v>1</v>
      </c>
      <c r="E1" s="2697" t="s">
        <v>1</v>
      </c>
      <c r="F1" s="2697" t="s">
        <v>1</v>
      </c>
      <c r="G1" s="2697" t="s">
        <v>1</v>
      </c>
      <c r="H1" s="2697" t="s">
        <v>1</v>
      </c>
      <c r="I1" s="2697" t="s">
        <v>1</v>
      </c>
      <c r="J1" s="2697" t="s">
        <v>1</v>
      </c>
      <c r="K1" s="2697" t="s">
        <v>1</v>
      </c>
      <c r="L1" s="2697" t="s">
        <v>1</v>
      </c>
      <c r="M1" s="2697" t="s">
        <v>1</v>
      </c>
      <c r="N1" s="2697" t="s">
        <v>1</v>
      </c>
    </row>
    <row r="2" spans="1:14" ht="9" customHeight="1" x14ac:dyDescent="0.2">
      <c r="A2" s="2422"/>
      <c r="B2" s="2667" t="s">
        <v>1</v>
      </c>
      <c r="C2" s="2667" t="s">
        <v>1</v>
      </c>
      <c r="D2" s="2668" t="s">
        <v>1</v>
      </c>
      <c r="E2" s="2668" t="s">
        <v>1</v>
      </c>
      <c r="F2" s="2668" t="s">
        <v>1</v>
      </c>
      <c r="G2" s="2668" t="s">
        <v>1</v>
      </c>
      <c r="H2" s="2668" t="s">
        <v>1</v>
      </c>
      <c r="I2" s="2668" t="s">
        <v>1</v>
      </c>
      <c r="J2" s="2668" t="s">
        <v>1</v>
      </c>
      <c r="K2" s="2668" t="s">
        <v>1</v>
      </c>
      <c r="L2" s="2668" t="s">
        <v>1</v>
      </c>
      <c r="M2" s="2668" t="s">
        <v>1</v>
      </c>
      <c r="N2" s="184"/>
    </row>
    <row r="3" spans="1:14" ht="9.75" customHeight="1" x14ac:dyDescent="0.2">
      <c r="A3" s="2355" t="s">
        <v>2820</v>
      </c>
      <c r="B3" s="2356" t="s">
        <v>1</v>
      </c>
      <c r="C3" s="817"/>
      <c r="D3" s="2503" t="s">
        <v>2821</v>
      </c>
      <c r="E3" s="2504" t="s">
        <v>1</v>
      </c>
      <c r="F3" s="2504" t="s">
        <v>1</v>
      </c>
      <c r="G3" s="2504" t="s">
        <v>1</v>
      </c>
      <c r="H3" s="2504" t="s">
        <v>1</v>
      </c>
      <c r="I3" s="2504" t="s">
        <v>1</v>
      </c>
      <c r="J3" s="2504" t="s">
        <v>1</v>
      </c>
      <c r="K3" s="2504" t="s">
        <v>1</v>
      </c>
      <c r="L3" s="2504" t="s">
        <v>1</v>
      </c>
      <c r="M3" s="2504" t="s">
        <v>1</v>
      </c>
      <c r="N3" s="2505" t="s">
        <v>1</v>
      </c>
    </row>
    <row r="4" spans="1:14" ht="9.75" customHeight="1" x14ac:dyDescent="0.2">
      <c r="A4" s="2938" t="s">
        <v>2822</v>
      </c>
      <c r="B4" s="2939" t="s">
        <v>1</v>
      </c>
      <c r="C4" s="2939" t="s">
        <v>1</v>
      </c>
      <c r="D4" s="2940" t="s">
        <v>1</v>
      </c>
      <c r="E4" s="2940" t="s">
        <v>1</v>
      </c>
      <c r="F4" s="2940" t="s">
        <v>1</v>
      </c>
      <c r="G4" s="2940" t="s">
        <v>1</v>
      </c>
      <c r="H4" s="2940" t="s">
        <v>1</v>
      </c>
      <c r="I4" s="2940" t="s">
        <v>1</v>
      </c>
      <c r="J4" s="2940" t="s">
        <v>1</v>
      </c>
      <c r="K4" s="2940" t="s">
        <v>1</v>
      </c>
      <c r="L4" s="2940" t="s">
        <v>1</v>
      </c>
      <c r="M4" s="2940" t="s">
        <v>1</v>
      </c>
      <c r="N4" s="1339"/>
    </row>
    <row r="5" spans="1:14" ht="9.75" customHeight="1" x14ac:dyDescent="0.2">
      <c r="A5" s="2414" t="s">
        <v>2823</v>
      </c>
      <c r="B5" s="2504" t="s">
        <v>1</v>
      </c>
      <c r="C5" s="2504" t="s">
        <v>1</v>
      </c>
      <c r="D5" s="2504" t="s">
        <v>1</v>
      </c>
      <c r="E5" s="2504" t="s">
        <v>1</v>
      </c>
      <c r="F5" s="2504" t="s">
        <v>1</v>
      </c>
      <c r="G5" s="2504" t="s">
        <v>1</v>
      </c>
      <c r="H5" s="2504" t="s">
        <v>1</v>
      </c>
      <c r="I5" s="2504" t="s">
        <v>1</v>
      </c>
      <c r="J5" s="2504" t="s">
        <v>1</v>
      </c>
      <c r="K5" s="2504" t="s">
        <v>1</v>
      </c>
      <c r="L5" s="2504" t="s">
        <v>1</v>
      </c>
      <c r="M5" s="2504" t="s">
        <v>1</v>
      </c>
      <c r="N5" s="88"/>
    </row>
    <row r="6" spans="1:14" ht="9" customHeight="1" x14ac:dyDescent="0.2">
      <c r="A6" s="125"/>
      <c r="B6" s="125"/>
      <c r="C6" s="1340"/>
      <c r="D6" s="1341" t="s">
        <v>2824</v>
      </c>
      <c r="E6" s="278" t="s">
        <v>2825</v>
      </c>
      <c r="F6" s="278"/>
      <c r="G6" s="2932" t="s">
        <v>2826</v>
      </c>
      <c r="H6" s="2706" t="s">
        <v>1</v>
      </c>
      <c r="I6" s="2706" t="s">
        <v>1</v>
      </c>
      <c r="J6" s="2706" t="s">
        <v>1</v>
      </c>
      <c r="K6" s="2706" t="s">
        <v>1</v>
      </c>
      <c r="L6" s="278"/>
      <c r="M6" s="278"/>
      <c r="N6" s="1342"/>
    </row>
    <row r="7" spans="1:14" ht="9" customHeight="1" x14ac:dyDescent="0.2">
      <c r="A7" s="129"/>
      <c r="B7" s="129"/>
      <c r="C7" s="1343"/>
      <c r="D7" s="1344" t="s">
        <v>2827</v>
      </c>
      <c r="E7" s="275" t="s">
        <v>2827</v>
      </c>
      <c r="F7" s="275"/>
      <c r="G7" s="278"/>
      <c r="H7" s="278"/>
      <c r="I7" s="278"/>
      <c r="J7" s="278" t="s">
        <v>2828</v>
      </c>
      <c r="K7" s="278"/>
      <c r="L7" s="275"/>
      <c r="M7" s="275"/>
      <c r="N7" s="1345"/>
    </row>
    <row r="8" spans="1:14" ht="9" customHeight="1" x14ac:dyDescent="0.2">
      <c r="A8" s="2933" t="s">
        <v>2829</v>
      </c>
      <c r="B8" s="2934" t="s">
        <v>1</v>
      </c>
      <c r="C8" s="1346" t="s">
        <v>2830</v>
      </c>
      <c r="D8" s="1344" t="s">
        <v>2831</v>
      </c>
      <c r="E8" s="275" t="s">
        <v>2831</v>
      </c>
      <c r="F8" s="275" t="s">
        <v>2832</v>
      </c>
      <c r="G8" s="275" t="s">
        <v>2833</v>
      </c>
      <c r="H8" s="275" t="s">
        <v>2834</v>
      </c>
      <c r="I8" s="275" t="s">
        <v>2835</v>
      </c>
      <c r="J8" s="275" t="s">
        <v>2836</v>
      </c>
      <c r="K8" s="275"/>
      <c r="L8" s="275"/>
      <c r="M8" s="275" t="s">
        <v>2837</v>
      </c>
      <c r="N8" s="1345"/>
    </row>
    <row r="9" spans="1:14" ht="9" customHeight="1" x14ac:dyDescent="0.2">
      <c r="A9" s="2935" t="s">
        <v>2838</v>
      </c>
      <c r="B9" s="2936" t="s">
        <v>1</v>
      </c>
      <c r="C9" s="1347" t="s">
        <v>2839</v>
      </c>
      <c r="D9" s="1348" t="s">
        <v>2840</v>
      </c>
      <c r="E9" s="281" t="s">
        <v>2840</v>
      </c>
      <c r="F9" s="281" t="s">
        <v>2799</v>
      </c>
      <c r="G9" s="281" t="s">
        <v>2841</v>
      </c>
      <c r="H9" s="281" t="s">
        <v>2841</v>
      </c>
      <c r="I9" s="281" t="s">
        <v>2841</v>
      </c>
      <c r="J9" s="281" t="s">
        <v>2842</v>
      </c>
      <c r="K9" s="281" t="s">
        <v>2843</v>
      </c>
      <c r="L9" s="281" t="s">
        <v>2844</v>
      </c>
      <c r="M9" s="281" t="s">
        <v>2845</v>
      </c>
      <c r="N9" s="1349"/>
    </row>
    <row r="10" spans="1:14" ht="9" customHeight="1" x14ac:dyDescent="0.2">
      <c r="A10" s="2682" t="s">
        <v>2846</v>
      </c>
      <c r="B10" s="2937" t="s">
        <v>1</v>
      </c>
      <c r="C10" s="1350" t="s">
        <v>2847</v>
      </c>
      <c r="D10" s="1382">
        <v>0</v>
      </c>
      <c r="E10" s="1383">
        <v>0</v>
      </c>
      <c r="F10" s="1383">
        <v>50</v>
      </c>
      <c r="G10" s="1383">
        <v>0</v>
      </c>
      <c r="H10" s="1383">
        <v>0</v>
      </c>
      <c r="I10" s="1383">
        <v>0</v>
      </c>
      <c r="J10" s="1383">
        <v>0</v>
      </c>
      <c r="K10" s="1384">
        <v>0</v>
      </c>
      <c r="L10" s="1383">
        <v>0</v>
      </c>
      <c r="M10" s="1383">
        <v>0</v>
      </c>
      <c r="N10" s="1354"/>
    </row>
    <row r="11" spans="1:14" ht="9" customHeight="1" x14ac:dyDescent="0.2">
      <c r="A11" s="2406"/>
      <c r="B11" s="2460" t="s">
        <v>1</v>
      </c>
      <c r="C11" s="1355" t="s">
        <v>2848</v>
      </c>
      <c r="D11" s="1385">
        <v>177</v>
      </c>
      <c r="E11" s="1386">
        <v>0</v>
      </c>
      <c r="F11" s="1386">
        <v>70</v>
      </c>
      <c r="G11" s="1386">
        <v>0</v>
      </c>
      <c r="H11" s="1386">
        <v>0</v>
      </c>
      <c r="I11" s="1386">
        <v>0</v>
      </c>
      <c r="J11" s="1386">
        <v>177</v>
      </c>
      <c r="K11" s="1387">
        <v>177</v>
      </c>
      <c r="L11" s="1386">
        <v>124</v>
      </c>
      <c r="M11" s="1386">
        <v>2</v>
      </c>
      <c r="N11" s="1359"/>
    </row>
    <row r="12" spans="1:14" ht="9" customHeight="1" x14ac:dyDescent="0.2">
      <c r="A12" s="2406" t="s">
        <v>2849</v>
      </c>
      <c r="B12" s="2460" t="s">
        <v>1</v>
      </c>
      <c r="C12" s="1355" t="s">
        <v>2847</v>
      </c>
      <c r="D12" s="1385">
        <v>0</v>
      </c>
      <c r="E12" s="1386">
        <v>0</v>
      </c>
      <c r="F12" s="1386">
        <v>70</v>
      </c>
      <c r="G12" s="1386">
        <v>0</v>
      </c>
      <c r="H12" s="1386">
        <v>0</v>
      </c>
      <c r="I12" s="1386">
        <v>0</v>
      </c>
      <c r="J12" s="1386">
        <v>0</v>
      </c>
      <c r="K12" s="1387">
        <v>0</v>
      </c>
      <c r="L12" s="1386">
        <v>0</v>
      </c>
      <c r="M12" s="1386">
        <v>0</v>
      </c>
      <c r="N12" s="1359"/>
    </row>
    <row r="13" spans="1:14" ht="9" customHeight="1" x14ac:dyDescent="0.2">
      <c r="A13" s="2406"/>
      <c r="B13" s="2460" t="s">
        <v>1</v>
      </c>
      <c r="C13" s="1355" t="s">
        <v>2848</v>
      </c>
      <c r="D13" s="1385">
        <v>49</v>
      </c>
      <c r="E13" s="1386">
        <v>0</v>
      </c>
      <c r="F13" s="1386">
        <v>90</v>
      </c>
      <c r="G13" s="1386">
        <v>0</v>
      </c>
      <c r="H13" s="1386">
        <v>0</v>
      </c>
      <c r="I13" s="1386">
        <v>0</v>
      </c>
      <c r="J13" s="1386">
        <v>49</v>
      </c>
      <c r="K13" s="1387">
        <v>49</v>
      </c>
      <c r="L13" s="1386">
        <v>44</v>
      </c>
      <c r="M13" s="1386">
        <v>0</v>
      </c>
      <c r="N13" s="1359"/>
    </row>
    <row r="14" spans="1:14" ht="9" customHeight="1" x14ac:dyDescent="0.2">
      <c r="A14" s="2406" t="s">
        <v>2850</v>
      </c>
      <c r="B14" s="2460" t="s">
        <v>1</v>
      </c>
      <c r="C14" s="1360"/>
      <c r="D14" s="1385">
        <v>14</v>
      </c>
      <c r="E14" s="1386">
        <v>0</v>
      </c>
      <c r="F14" s="1386">
        <v>115</v>
      </c>
      <c r="G14" s="1386">
        <v>0</v>
      </c>
      <c r="H14" s="1386">
        <v>0</v>
      </c>
      <c r="I14" s="1386">
        <v>0</v>
      </c>
      <c r="J14" s="1386">
        <v>14</v>
      </c>
      <c r="K14" s="1387">
        <v>14</v>
      </c>
      <c r="L14" s="1386">
        <v>16</v>
      </c>
      <c r="M14" s="1386">
        <v>0</v>
      </c>
      <c r="N14" s="1359"/>
    </row>
    <row r="15" spans="1:14" ht="9" customHeight="1" x14ac:dyDescent="0.2">
      <c r="A15" s="2406" t="s">
        <v>2851</v>
      </c>
      <c r="B15" s="2460" t="s">
        <v>1</v>
      </c>
      <c r="C15" s="1360"/>
      <c r="D15" s="1385">
        <v>2</v>
      </c>
      <c r="E15" s="1386">
        <v>0</v>
      </c>
      <c r="F15" s="1386">
        <v>250</v>
      </c>
      <c r="G15" s="1386">
        <v>0</v>
      </c>
      <c r="H15" s="1386">
        <v>0</v>
      </c>
      <c r="I15" s="1386">
        <v>0</v>
      </c>
      <c r="J15" s="1386">
        <v>2</v>
      </c>
      <c r="K15" s="1387">
        <v>2</v>
      </c>
      <c r="L15" s="1386">
        <v>5</v>
      </c>
      <c r="M15" s="1386">
        <v>0</v>
      </c>
      <c r="N15" s="1359"/>
    </row>
    <row r="16" spans="1:14" ht="9" customHeight="1" x14ac:dyDescent="0.2">
      <c r="A16" s="2407" t="s">
        <v>2852</v>
      </c>
      <c r="B16" s="2929" t="s">
        <v>1</v>
      </c>
      <c r="C16" s="1362"/>
      <c r="D16" s="1388">
        <v>0</v>
      </c>
      <c r="E16" s="1389">
        <v>0</v>
      </c>
      <c r="F16" s="1389">
        <v>0</v>
      </c>
      <c r="G16" s="1389">
        <v>0</v>
      </c>
      <c r="H16" s="1389">
        <v>0</v>
      </c>
      <c r="I16" s="1389">
        <v>0</v>
      </c>
      <c r="J16" s="1389">
        <v>0</v>
      </c>
      <c r="K16" s="1390">
        <v>0</v>
      </c>
      <c r="L16" s="1389">
        <v>0</v>
      </c>
      <c r="M16" s="1389">
        <v>0</v>
      </c>
      <c r="N16" s="1366"/>
    </row>
    <row r="17" spans="1:14" ht="9" customHeight="1" thickBot="1" x14ac:dyDescent="0.25">
      <c r="A17" s="2383" t="s">
        <v>2843</v>
      </c>
      <c r="B17" s="2384" t="s">
        <v>1</v>
      </c>
      <c r="C17" s="1367"/>
      <c r="D17" s="1380">
        <v>242</v>
      </c>
      <c r="E17" s="841">
        <v>0</v>
      </c>
      <c r="F17" s="841"/>
      <c r="G17" s="154">
        <v>0</v>
      </c>
      <c r="H17" s="154">
        <v>0</v>
      </c>
      <c r="I17" s="154">
        <v>0</v>
      </c>
      <c r="J17" s="154">
        <v>242</v>
      </c>
      <c r="K17" s="154">
        <v>242</v>
      </c>
      <c r="L17" s="154">
        <v>189</v>
      </c>
      <c r="M17" s="154">
        <v>2</v>
      </c>
      <c r="N17" s="307"/>
    </row>
    <row r="18" spans="1:14" ht="9" customHeight="1" x14ac:dyDescent="0.2">
      <c r="A18" s="189"/>
      <c r="B18" s="189"/>
      <c r="C18" s="189"/>
      <c r="D18" s="891"/>
      <c r="E18" s="891"/>
      <c r="F18" s="891"/>
      <c r="G18" s="891"/>
      <c r="H18" s="891"/>
      <c r="I18" s="891"/>
      <c r="J18" s="891"/>
      <c r="K18" s="891"/>
      <c r="L18" s="891"/>
      <c r="M18" s="891"/>
      <c r="N18" s="891"/>
    </row>
    <row r="19" spans="1:14" ht="9.75" customHeight="1" x14ac:dyDescent="0.2">
      <c r="A19" s="2355" t="s">
        <v>2820</v>
      </c>
      <c r="B19" s="2952" t="s">
        <v>1</v>
      </c>
      <c r="C19" s="817"/>
      <c r="D19" s="2503" t="s">
        <v>2853</v>
      </c>
      <c r="E19" s="2693" t="s">
        <v>1</v>
      </c>
      <c r="F19" s="2693" t="s">
        <v>1</v>
      </c>
      <c r="G19" s="2693" t="s">
        <v>1</v>
      </c>
      <c r="H19" s="2693" t="s">
        <v>1</v>
      </c>
      <c r="I19" s="2693" t="s">
        <v>1</v>
      </c>
      <c r="J19" s="2693" t="s">
        <v>1</v>
      </c>
      <c r="K19" s="2693" t="s">
        <v>1</v>
      </c>
      <c r="L19" s="2693" t="s">
        <v>1</v>
      </c>
      <c r="M19" s="2693" t="s">
        <v>1</v>
      </c>
      <c r="N19" s="2694" t="s">
        <v>1</v>
      </c>
    </row>
    <row r="20" spans="1:14" ht="9.75" customHeight="1" x14ac:dyDescent="0.2">
      <c r="A20" s="2938" t="s">
        <v>2822</v>
      </c>
      <c r="B20" s="2953" t="s">
        <v>1</v>
      </c>
      <c r="C20" s="2953" t="s">
        <v>1</v>
      </c>
      <c r="D20" s="2954" t="s">
        <v>1</v>
      </c>
      <c r="E20" s="2954" t="s">
        <v>1</v>
      </c>
      <c r="F20" s="2954" t="s">
        <v>1</v>
      </c>
      <c r="G20" s="2954" t="s">
        <v>1</v>
      </c>
      <c r="H20" s="2954" t="s">
        <v>1</v>
      </c>
      <c r="I20" s="2954" t="s">
        <v>1</v>
      </c>
      <c r="J20" s="2954" t="s">
        <v>1</v>
      </c>
      <c r="K20" s="2954" t="s">
        <v>1</v>
      </c>
      <c r="L20" s="2954" t="s">
        <v>1</v>
      </c>
      <c r="M20" s="2954" t="s">
        <v>1</v>
      </c>
      <c r="N20" s="1339"/>
    </row>
    <row r="21" spans="1:14" ht="9.75" customHeight="1" x14ac:dyDescent="0.2">
      <c r="A21" s="2414" t="s">
        <v>2823</v>
      </c>
      <c r="B21" s="2693" t="s">
        <v>1</v>
      </c>
      <c r="C21" s="2693" t="s">
        <v>1</v>
      </c>
      <c r="D21" s="2693" t="s">
        <v>1</v>
      </c>
      <c r="E21" s="2693" t="s">
        <v>1</v>
      </c>
      <c r="F21" s="2693" t="s">
        <v>1</v>
      </c>
      <c r="G21" s="2693" t="s">
        <v>1</v>
      </c>
      <c r="H21" s="2693" t="s">
        <v>1</v>
      </c>
      <c r="I21" s="2693" t="s">
        <v>1</v>
      </c>
      <c r="J21" s="2693" t="s">
        <v>1</v>
      </c>
      <c r="K21" s="2693" t="s">
        <v>1</v>
      </c>
      <c r="L21" s="2693" t="s">
        <v>1</v>
      </c>
      <c r="M21" s="2693" t="s">
        <v>1</v>
      </c>
      <c r="N21" s="88"/>
    </row>
    <row r="22" spans="1:14" ht="9" customHeight="1" x14ac:dyDescent="0.2">
      <c r="A22" s="125"/>
      <c r="B22" s="125"/>
      <c r="C22" s="1340"/>
      <c r="D22" s="1341" t="s">
        <v>2824</v>
      </c>
      <c r="E22" s="278" t="s">
        <v>2825</v>
      </c>
      <c r="F22" s="278"/>
      <c r="G22" s="2932" t="s">
        <v>2826</v>
      </c>
      <c r="H22" s="2948" t="s">
        <v>1</v>
      </c>
      <c r="I22" s="2948" t="s">
        <v>1</v>
      </c>
      <c r="J22" s="2948" t="s">
        <v>1</v>
      </c>
      <c r="K22" s="2948" t="s">
        <v>1</v>
      </c>
      <c r="L22" s="278"/>
      <c r="M22" s="278"/>
      <c r="N22" s="1342"/>
    </row>
    <row r="23" spans="1:14" ht="9" customHeight="1" x14ac:dyDescent="0.2">
      <c r="A23" s="129"/>
      <c r="B23" s="129"/>
      <c r="C23" s="1343"/>
      <c r="D23" s="1344" t="s">
        <v>2827</v>
      </c>
      <c r="E23" s="275" t="s">
        <v>2827</v>
      </c>
      <c r="F23" s="275"/>
      <c r="G23" s="278"/>
      <c r="H23" s="278"/>
      <c r="I23" s="278"/>
      <c r="J23" s="278" t="s">
        <v>2828</v>
      </c>
      <c r="K23" s="278"/>
      <c r="L23" s="275"/>
      <c r="M23" s="275"/>
      <c r="N23" s="1345"/>
    </row>
    <row r="24" spans="1:14" ht="9" customHeight="1" x14ac:dyDescent="0.2">
      <c r="A24" s="2933" t="s">
        <v>2829</v>
      </c>
      <c r="B24" s="2949" t="s">
        <v>1</v>
      </c>
      <c r="C24" s="1346" t="s">
        <v>2830</v>
      </c>
      <c r="D24" s="1344" t="s">
        <v>2831</v>
      </c>
      <c r="E24" s="275" t="s">
        <v>2831</v>
      </c>
      <c r="F24" s="275" t="s">
        <v>2832</v>
      </c>
      <c r="G24" s="275" t="s">
        <v>2833</v>
      </c>
      <c r="H24" s="275" t="s">
        <v>2834</v>
      </c>
      <c r="I24" s="275" t="s">
        <v>2835</v>
      </c>
      <c r="J24" s="275" t="s">
        <v>2836</v>
      </c>
      <c r="K24" s="275"/>
      <c r="L24" s="275"/>
      <c r="M24" s="275" t="s">
        <v>2837</v>
      </c>
      <c r="N24" s="1345"/>
    </row>
    <row r="25" spans="1:14" ht="9" customHeight="1" x14ac:dyDescent="0.2">
      <c r="A25" s="2935" t="s">
        <v>2838</v>
      </c>
      <c r="B25" s="2950" t="s">
        <v>1</v>
      </c>
      <c r="C25" s="1347" t="s">
        <v>2839</v>
      </c>
      <c r="D25" s="1348" t="s">
        <v>2840</v>
      </c>
      <c r="E25" s="281" t="s">
        <v>2840</v>
      </c>
      <c r="F25" s="281" t="s">
        <v>2799</v>
      </c>
      <c r="G25" s="281" t="s">
        <v>2841</v>
      </c>
      <c r="H25" s="281" t="s">
        <v>2841</v>
      </c>
      <c r="I25" s="281" t="s">
        <v>2841</v>
      </c>
      <c r="J25" s="281" t="s">
        <v>2842</v>
      </c>
      <c r="K25" s="281" t="s">
        <v>2843</v>
      </c>
      <c r="L25" s="281" t="s">
        <v>2844</v>
      </c>
      <c r="M25" s="281" t="s">
        <v>2845</v>
      </c>
      <c r="N25" s="1349"/>
    </row>
    <row r="26" spans="1:14" ht="9" customHeight="1" x14ac:dyDescent="0.2">
      <c r="A26" s="2682" t="s">
        <v>2846</v>
      </c>
      <c r="B26" s="2951" t="s">
        <v>1</v>
      </c>
      <c r="C26" s="1350" t="s">
        <v>2847</v>
      </c>
      <c r="D26" s="1382">
        <v>0</v>
      </c>
      <c r="E26" s="1383">
        <v>0</v>
      </c>
      <c r="F26" s="1383">
        <v>50</v>
      </c>
      <c r="G26" s="1383">
        <v>0</v>
      </c>
      <c r="H26" s="1383">
        <v>0</v>
      </c>
      <c r="I26" s="1383">
        <v>0</v>
      </c>
      <c r="J26" s="1383">
        <v>0</v>
      </c>
      <c r="K26" s="1384">
        <v>0</v>
      </c>
      <c r="L26" s="1383">
        <v>0</v>
      </c>
      <c r="M26" s="1383">
        <v>0</v>
      </c>
      <c r="N26" s="1354"/>
    </row>
    <row r="27" spans="1:14" ht="9" customHeight="1" x14ac:dyDescent="0.2">
      <c r="A27" s="2406"/>
      <c r="B27" s="2947" t="s">
        <v>1</v>
      </c>
      <c r="C27" s="1355" t="s">
        <v>2848</v>
      </c>
      <c r="D27" s="1385">
        <v>206</v>
      </c>
      <c r="E27" s="1386">
        <v>1</v>
      </c>
      <c r="F27" s="1386">
        <v>70</v>
      </c>
      <c r="G27" s="1386">
        <v>0</v>
      </c>
      <c r="H27" s="1386">
        <v>0</v>
      </c>
      <c r="I27" s="1386">
        <v>0</v>
      </c>
      <c r="J27" s="1386">
        <v>207</v>
      </c>
      <c r="K27" s="1387">
        <v>207</v>
      </c>
      <c r="L27" s="1386">
        <v>153</v>
      </c>
      <c r="M27" s="1386">
        <v>1</v>
      </c>
      <c r="N27" s="1359"/>
    </row>
    <row r="28" spans="1:14" ht="9" customHeight="1" x14ac:dyDescent="0.2">
      <c r="A28" s="2406" t="s">
        <v>2849</v>
      </c>
      <c r="B28" s="2947" t="s">
        <v>1</v>
      </c>
      <c r="C28" s="1355" t="s">
        <v>2847</v>
      </c>
      <c r="D28" s="1385">
        <v>0</v>
      </c>
      <c r="E28" s="1386">
        <v>0</v>
      </c>
      <c r="F28" s="1386">
        <v>70</v>
      </c>
      <c r="G28" s="1386">
        <v>0</v>
      </c>
      <c r="H28" s="1386">
        <v>0</v>
      </c>
      <c r="I28" s="1386">
        <v>0</v>
      </c>
      <c r="J28" s="1386">
        <v>0</v>
      </c>
      <c r="K28" s="1387">
        <v>0</v>
      </c>
      <c r="L28" s="1386">
        <v>0</v>
      </c>
      <c r="M28" s="1386">
        <v>0</v>
      </c>
      <c r="N28" s="1359"/>
    </row>
    <row r="29" spans="1:14" ht="9" customHeight="1" x14ac:dyDescent="0.2">
      <c r="A29" s="2406"/>
      <c r="B29" s="2947" t="s">
        <v>1</v>
      </c>
      <c r="C29" s="1355" t="s">
        <v>2848</v>
      </c>
      <c r="D29" s="1385">
        <v>70</v>
      </c>
      <c r="E29" s="1386">
        <v>0</v>
      </c>
      <c r="F29" s="1386">
        <v>90</v>
      </c>
      <c r="G29" s="1386">
        <v>0</v>
      </c>
      <c r="H29" s="1386">
        <v>0</v>
      </c>
      <c r="I29" s="1386">
        <v>0</v>
      </c>
      <c r="J29" s="1386">
        <v>70</v>
      </c>
      <c r="K29" s="1387">
        <v>70</v>
      </c>
      <c r="L29" s="1386">
        <v>67</v>
      </c>
      <c r="M29" s="1386">
        <v>1</v>
      </c>
      <c r="N29" s="1359"/>
    </row>
    <row r="30" spans="1:14" ht="9" customHeight="1" x14ac:dyDescent="0.2">
      <c r="A30" s="2406" t="s">
        <v>2850</v>
      </c>
      <c r="B30" s="2947" t="s">
        <v>1</v>
      </c>
      <c r="C30" s="1360"/>
      <c r="D30" s="1385">
        <v>17</v>
      </c>
      <c r="E30" s="1386">
        <v>0</v>
      </c>
      <c r="F30" s="1386">
        <v>115</v>
      </c>
      <c r="G30" s="1386">
        <v>0</v>
      </c>
      <c r="H30" s="1386">
        <v>0</v>
      </c>
      <c r="I30" s="1386">
        <v>0</v>
      </c>
      <c r="J30" s="1386">
        <v>17</v>
      </c>
      <c r="K30" s="1387">
        <v>17</v>
      </c>
      <c r="L30" s="1386">
        <v>21</v>
      </c>
      <c r="M30" s="1386">
        <v>0</v>
      </c>
      <c r="N30" s="1359"/>
    </row>
    <row r="31" spans="1:14" ht="9" customHeight="1" x14ac:dyDescent="0.2">
      <c r="A31" s="2406" t="s">
        <v>2851</v>
      </c>
      <c r="B31" s="2947" t="s">
        <v>1</v>
      </c>
      <c r="C31" s="1360"/>
      <c r="D31" s="1385">
        <v>2</v>
      </c>
      <c r="E31" s="1386">
        <v>0</v>
      </c>
      <c r="F31" s="1386">
        <v>250</v>
      </c>
      <c r="G31" s="1386">
        <v>0</v>
      </c>
      <c r="H31" s="1386">
        <v>0</v>
      </c>
      <c r="I31" s="1386">
        <v>0</v>
      </c>
      <c r="J31" s="1386">
        <v>2</v>
      </c>
      <c r="K31" s="1387">
        <v>2</v>
      </c>
      <c r="L31" s="1386">
        <v>6</v>
      </c>
      <c r="M31" s="1386">
        <v>0</v>
      </c>
      <c r="N31" s="1359"/>
    </row>
    <row r="32" spans="1:14" ht="9" customHeight="1" x14ac:dyDescent="0.2">
      <c r="A32" s="2407" t="s">
        <v>2852</v>
      </c>
      <c r="B32" s="2944" t="s">
        <v>1</v>
      </c>
      <c r="C32" s="1362"/>
      <c r="D32" s="1388">
        <v>0</v>
      </c>
      <c r="E32" s="1389">
        <v>0</v>
      </c>
      <c r="F32" s="1389">
        <v>0</v>
      </c>
      <c r="G32" s="1389">
        <v>0</v>
      </c>
      <c r="H32" s="1389">
        <v>0</v>
      </c>
      <c r="I32" s="1389">
        <v>0</v>
      </c>
      <c r="J32" s="1389">
        <v>0</v>
      </c>
      <c r="K32" s="1390">
        <v>0</v>
      </c>
      <c r="L32" s="1389">
        <v>0</v>
      </c>
      <c r="M32" s="1389">
        <v>0</v>
      </c>
      <c r="N32" s="1366"/>
    </row>
    <row r="33" spans="1:14" ht="9" customHeight="1" thickBot="1" x14ac:dyDescent="0.25">
      <c r="A33" s="2383" t="s">
        <v>2843</v>
      </c>
      <c r="B33" s="2945" t="s">
        <v>1</v>
      </c>
      <c r="C33" s="1367"/>
      <c r="D33" s="1380">
        <v>295</v>
      </c>
      <c r="E33" s="841">
        <v>1</v>
      </c>
      <c r="F33" s="841"/>
      <c r="G33" s="154">
        <v>0</v>
      </c>
      <c r="H33" s="154">
        <v>0</v>
      </c>
      <c r="I33" s="154">
        <v>0</v>
      </c>
      <c r="J33" s="154">
        <v>296</v>
      </c>
      <c r="K33" s="154">
        <v>296</v>
      </c>
      <c r="L33" s="154">
        <v>247</v>
      </c>
      <c r="M33" s="154">
        <v>2</v>
      </c>
      <c r="N33" s="307"/>
    </row>
    <row r="34" spans="1:14" ht="4.5" customHeight="1" x14ac:dyDescent="0.2">
      <c r="A34" s="2930"/>
      <c r="B34" s="2946" t="s">
        <v>1</v>
      </c>
      <c r="C34" s="2946" t="s">
        <v>1</v>
      </c>
      <c r="D34" s="2946" t="s">
        <v>1</v>
      </c>
      <c r="E34" s="2946" t="s">
        <v>1</v>
      </c>
      <c r="F34" s="2946" t="s">
        <v>1</v>
      </c>
      <c r="G34" s="2946" t="s">
        <v>1</v>
      </c>
      <c r="H34" s="2946" t="s">
        <v>1</v>
      </c>
      <c r="I34" s="2946" t="s">
        <v>1</v>
      </c>
      <c r="J34" s="2946" t="s">
        <v>1</v>
      </c>
      <c r="K34" s="2946" t="s">
        <v>1</v>
      </c>
      <c r="L34" s="2946" t="s">
        <v>1</v>
      </c>
      <c r="M34" s="2946" t="s">
        <v>1</v>
      </c>
      <c r="N34" s="2946" t="s">
        <v>1</v>
      </c>
    </row>
    <row r="35" spans="1:14" ht="9" customHeight="1" x14ac:dyDescent="0.2">
      <c r="A35" s="2380" t="s">
        <v>2854</v>
      </c>
      <c r="B35" s="2380" t="s">
        <v>1</v>
      </c>
      <c r="C35" s="2380" t="s">
        <v>1</v>
      </c>
      <c r="D35" s="2380" t="s">
        <v>1</v>
      </c>
      <c r="E35" s="2380" t="s">
        <v>1</v>
      </c>
      <c r="F35" s="2380" t="s">
        <v>1</v>
      </c>
      <c r="G35" s="2380" t="s">
        <v>1</v>
      </c>
      <c r="H35" s="2380" t="s">
        <v>1</v>
      </c>
      <c r="I35" s="2380" t="s">
        <v>1</v>
      </c>
      <c r="J35" s="2380" t="s">
        <v>1</v>
      </c>
      <c r="K35" s="2380" t="s">
        <v>1</v>
      </c>
      <c r="L35" s="2380" t="s">
        <v>1</v>
      </c>
      <c r="M35" s="2380" t="s">
        <v>1</v>
      </c>
      <c r="N35" s="2380" t="s">
        <v>1</v>
      </c>
    </row>
  </sheetData>
  <mergeCells count="34">
    <mergeCell ref="A1:N1"/>
    <mergeCell ref="A2:M2"/>
    <mergeCell ref="A3:B3"/>
    <mergeCell ref="D3:N3"/>
    <mergeCell ref="A4:M4"/>
    <mergeCell ref="A5:M5"/>
    <mergeCell ref="G6:K6"/>
    <mergeCell ref="A8:B8"/>
    <mergeCell ref="A9:B9"/>
    <mergeCell ref="A10:B10"/>
    <mergeCell ref="A11:B11"/>
    <mergeCell ref="A12:B12"/>
    <mergeCell ref="A13:B13"/>
    <mergeCell ref="A14:B14"/>
    <mergeCell ref="A15:B15"/>
    <mergeCell ref="A16:B16"/>
    <mergeCell ref="A17:B17"/>
    <mergeCell ref="A19:B19"/>
    <mergeCell ref="D19:N19"/>
    <mergeCell ref="A20:M20"/>
    <mergeCell ref="A21:M21"/>
    <mergeCell ref="G22:K22"/>
    <mergeCell ref="A24:B24"/>
    <mergeCell ref="A25:B25"/>
    <mergeCell ref="A26:B26"/>
    <mergeCell ref="A32:B32"/>
    <mergeCell ref="A33:B33"/>
    <mergeCell ref="A34:N34"/>
    <mergeCell ref="A35:N35"/>
    <mergeCell ref="A27:B27"/>
    <mergeCell ref="A28:B28"/>
    <mergeCell ref="A29:B29"/>
    <mergeCell ref="A30:B30"/>
    <mergeCell ref="A31:B31"/>
  </mergeCells>
  <pageMargins left="0.5" right="0.5" top="0.5" bottom="0.5" header="0.4" footer="0.3"/>
  <pageSetup paperSize="9" orientation="landscape"/>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576E81-348B-49AB-A1F4-C48C1D1EE2FA}">
  <dimension ref="A1:J42"/>
  <sheetViews>
    <sheetView topLeftCell="A12" workbookViewId="0">
      <selection sqref="A1:AA1"/>
    </sheetView>
  </sheetViews>
  <sheetFormatPr defaultRowHeight="12.75" x14ac:dyDescent="0.2"/>
  <cols>
    <col min="1" max="1" width="2.140625" customWidth="1"/>
    <col min="2" max="2" width="74" customWidth="1"/>
    <col min="3" max="5" width="9.28515625" customWidth="1"/>
    <col min="6" max="6" width="1.7109375" customWidth="1"/>
    <col min="7" max="7" width="11.42578125" customWidth="1"/>
    <col min="8" max="9" width="9.28515625" customWidth="1"/>
    <col min="10" max="10" width="1.42578125" customWidth="1"/>
  </cols>
  <sheetData>
    <row r="1" spans="1:10" ht="15" customHeight="1" x14ac:dyDescent="0.2">
      <c r="A1" s="2323" t="s">
        <v>2855</v>
      </c>
      <c r="B1" s="2323" t="s">
        <v>1</v>
      </c>
      <c r="C1" s="2323" t="s">
        <v>1</v>
      </c>
      <c r="D1" s="2323" t="s">
        <v>1</v>
      </c>
      <c r="E1" s="2323" t="s">
        <v>1</v>
      </c>
      <c r="F1" s="2323" t="s">
        <v>1</v>
      </c>
      <c r="G1" s="2323" t="s">
        <v>1</v>
      </c>
      <c r="H1" s="2323" t="s">
        <v>1</v>
      </c>
      <c r="I1" s="2323" t="s">
        <v>1</v>
      </c>
      <c r="J1" s="2323" t="s">
        <v>1</v>
      </c>
    </row>
    <row r="2" spans="1:10" ht="9" customHeight="1" x14ac:dyDescent="0.2">
      <c r="A2" s="2422"/>
      <c r="B2" s="2667" t="s">
        <v>1</v>
      </c>
      <c r="C2" s="2668" t="s">
        <v>1</v>
      </c>
      <c r="D2" s="2668" t="s">
        <v>1</v>
      </c>
      <c r="E2" s="2668" t="s">
        <v>1</v>
      </c>
      <c r="F2" s="2668" t="s">
        <v>1</v>
      </c>
      <c r="G2" s="2668" t="s">
        <v>1</v>
      </c>
      <c r="H2" s="2668" t="s">
        <v>1</v>
      </c>
      <c r="I2" s="2668" t="s">
        <v>1</v>
      </c>
      <c r="J2" s="184"/>
    </row>
    <row r="3" spans="1:10" ht="9.75" customHeight="1" x14ac:dyDescent="0.2">
      <c r="A3" s="2358" t="s">
        <v>2856</v>
      </c>
      <c r="B3" s="2502" t="s">
        <v>1</v>
      </c>
      <c r="C3" s="2492" t="s">
        <v>2857</v>
      </c>
      <c r="D3" s="2417" t="s">
        <v>1</v>
      </c>
      <c r="E3" s="2417" t="s">
        <v>1</v>
      </c>
      <c r="F3" s="2417" t="s">
        <v>1</v>
      </c>
      <c r="G3" s="2417" t="s">
        <v>1</v>
      </c>
      <c r="H3" s="2417" t="s">
        <v>1</v>
      </c>
      <c r="I3" s="2417" t="s">
        <v>1</v>
      </c>
      <c r="J3" s="2418" t="s">
        <v>1</v>
      </c>
    </row>
    <row r="4" spans="1:10" ht="9.75" customHeight="1" x14ac:dyDescent="0.2">
      <c r="A4" s="272"/>
      <c r="B4" s="272"/>
      <c r="C4" s="334" t="s">
        <v>2858</v>
      </c>
      <c r="D4" s="334" t="s">
        <v>2859</v>
      </c>
      <c r="E4" s="334" t="s">
        <v>2860</v>
      </c>
      <c r="F4" s="334"/>
      <c r="G4" s="334" t="s">
        <v>2861</v>
      </c>
      <c r="H4" s="334" t="s">
        <v>2862</v>
      </c>
      <c r="I4" s="334" t="s">
        <v>2863</v>
      </c>
      <c r="J4" s="334"/>
    </row>
    <row r="5" spans="1:10" ht="9.75" customHeight="1" x14ac:dyDescent="0.2">
      <c r="A5" s="272"/>
      <c r="B5" s="272"/>
      <c r="C5" s="1391"/>
      <c r="D5" s="1391"/>
      <c r="E5" s="275" t="s">
        <v>2864</v>
      </c>
      <c r="F5" s="1391"/>
      <c r="G5" s="1391"/>
      <c r="H5" s="1391"/>
      <c r="I5" s="1391"/>
      <c r="J5" s="1391"/>
    </row>
    <row r="6" spans="1:10" ht="9.75" customHeight="1" x14ac:dyDescent="0.2">
      <c r="A6" s="49"/>
      <c r="B6" s="49"/>
      <c r="C6" s="276"/>
      <c r="D6" s="275" t="s">
        <v>2865</v>
      </c>
      <c r="E6" s="275" t="s">
        <v>2866</v>
      </c>
      <c r="F6" s="276"/>
      <c r="G6" s="275" t="s">
        <v>2867</v>
      </c>
      <c r="H6" s="276"/>
      <c r="I6" s="276"/>
      <c r="J6" s="276"/>
    </row>
    <row r="7" spans="1:10" ht="9.75" customHeight="1" x14ac:dyDescent="0.2">
      <c r="A7" s="49"/>
      <c r="B7" s="49"/>
      <c r="C7" s="275" t="s">
        <v>2868</v>
      </c>
      <c r="D7" s="275" t="s">
        <v>2869</v>
      </c>
      <c r="E7" s="275" t="s">
        <v>2870</v>
      </c>
      <c r="F7" s="275"/>
      <c r="G7" s="275" t="s">
        <v>2871</v>
      </c>
      <c r="H7" s="275" t="s">
        <v>2872</v>
      </c>
      <c r="I7" s="275"/>
      <c r="J7" s="275"/>
    </row>
    <row r="8" spans="1:10" ht="9.75" customHeight="1" x14ac:dyDescent="0.2">
      <c r="A8" s="49"/>
      <c r="B8" s="49"/>
      <c r="C8" s="281" t="s">
        <v>2873</v>
      </c>
      <c r="D8" s="281" t="s">
        <v>2874</v>
      </c>
      <c r="E8" s="281" t="s">
        <v>2874</v>
      </c>
      <c r="F8" s="281"/>
      <c r="G8" s="281" t="s">
        <v>2875</v>
      </c>
      <c r="H8" s="281" t="s">
        <v>2876</v>
      </c>
      <c r="I8" s="281" t="s">
        <v>2877</v>
      </c>
      <c r="J8" s="281"/>
    </row>
    <row r="9" spans="1:10" ht="9.75" customHeight="1" x14ac:dyDescent="0.2">
      <c r="A9" s="58">
        <v>1</v>
      </c>
      <c r="B9" s="1392" t="s">
        <v>2878</v>
      </c>
      <c r="C9" s="90">
        <v>84</v>
      </c>
      <c r="D9" s="91">
        <v>676</v>
      </c>
      <c r="E9" s="1393"/>
      <c r="F9" s="1393"/>
      <c r="G9" s="1394">
        <v>1.4</v>
      </c>
      <c r="H9" s="91">
        <v>1062</v>
      </c>
      <c r="I9" s="91">
        <v>291</v>
      </c>
      <c r="J9" s="93"/>
    </row>
    <row r="10" spans="1:10" ht="9.75" customHeight="1" x14ac:dyDescent="0.2">
      <c r="A10" s="63">
        <v>2</v>
      </c>
      <c r="B10" s="1355" t="s">
        <v>2879</v>
      </c>
      <c r="C10" s="1395"/>
      <c r="D10" s="1396"/>
      <c r="E10" s="95">
        <v>11439</v>
      </c>
      <c r="F10" s="95"/>
      <c r="G10" s="1397">
        <v>1.4</v>
      </c>
      <c r="H10" s="95">
        <v>14727</v>
      </c>
      <c r="I10" s="95">
        <v>4046</v>
      </c>
      <c r="J10" s="96"/>
    </row>
    <row r="11" spans="1:10" ht="9.75" customHeight="1" x14ac:dyDescent="0.2">
      <c r="A11" s="63">
        <v>3</v>
      </c>
      <c r="B11" s="1355" t="s">
        <v>2880</v>
      </c>
      <c r="C11" s="1395"/>
      <c r="D11" s="1396"/>
      <c r="E11" s="1396"/>
      <c r="F11" s="1396"/>
      <c r="G11" s="1398"/>
      <c r="H11" s="95">
        <v>0</v>
      </c>
      <c r="I11" s="95">
        <v>0</v>
      </c>
      <c r="J11" s="96"/>
    </row>
    <row r="12" spans="1:10" ht="9.75" customHeight="1" x14ac:dyDescent="0.2">
      <c r="A12" s="63">
        <v>4</v>
      </c>
      <c r="B12" s="1355" t="s">
        <v>2881</v>
      </c>
      <c r="C12" s="1395"/>
      <c r="D12" s="1396"/>
      <c r="E12" s="1396"/>
      <c r="F12" s="1396"/>
      <c r="G12" s="1398"/>
      <c r="H12" s="95">
        <v>16262</v>
      </c>
      <c r="I12" s="95">
        <v>3360</v>
      </c>
      <c r="J12" s="96"/>
    </row>
    <row r="13" spans="1:10" ht="9.75" customHeight="1" x14ac:dyDescent="0.2">
      <c r="A13" s="172">
        <v>5</v>
      </c>
      <c r="B13" s="1399" t="s">
        <v>2882</v>
      </c>
      <c r="C13" s="1400"/>
      <c r="D13" s="1401"/>
      <c r="E13" s="1401"/>
      <c r="F13" s="1401"/>
      <c r="G13" s="1402"/>
      <c r="H13" s="174">
        <v>0</v>
      </c>
      <c r="I13" s="174">
        <v>0</v>
      </c>
      <c r="J13" s="298"/>
    </row>
    <row r="14" spans="1:10" ht="10.5" customHeight="1" thickBot="1" x14ac:dyDescent="0.25">
      <c r="A14" s="150">
        <v>6</v>
      </c>
      <c r="B14" s="1403" t="s">
        <v>2883</v>
      </c>
      <c r="C14" s="1404"/>
      <c r="D14" s="1405"/>
      <c r="E14" s="1405"/>
      <c r="F14" s="1405"/>
      <c r="G14" s="1406"/>
      <c r="H14" s="1405"/>
      <c r="I14" s="153">
        <v>7697</v>
      </c>
      <c r="J14" s="307"/>
    </row>
    <row r="15" spans="1:10" ht="9.75" customHeight="1" x14ac:dyDescent="0.2">
      <c r="A15" s="189"/>
      <c r="B15" s="189"/>
      <c r="C15" s="891"/>
      <c r="D15" s="891"/>
      <c r="E15" s="891"/>
      <c r="F15" s="891"/>
      <c r="G15" s="891"/>
      <c r="H15" s="891"/>
      <c r="I15" s="891"/>
      <c r="J15" s="891"/>
    </row>
    <row r="16" spans="1:10" ht="9.75" customHeight="1" x14ac:dyDescent="0.2">
      <c r="A16" s="2358" t="s">
        <v>2856</v>
      </c>
      <c r="B16" s="2502" t="s">
        <v>1</v>
      </c>
      <c r="C16" s="2503" t="s">
        <v>2884</v>
      </c>
      <c r="D16" s="2504" t="s">
        <v>1</v>
      </c>
      <c r="E16" s="2504" t="s">
        <v>1</v>
      </c>
      <c r="F16" s="2504" t="s">
        <v>1</v>
      </c>
      <c r="G16" s="2504" t="s">
        <v>1</v>
      </c>
      <c r="H16" s="2504" t="s">
        <v>1</v>
      </c>
      <c r="I16" s="2504" t="s">
        <v>1</v>
      </c>
      <c r="J16" s="2505" t="s">
        <v>1</v>
      </c>
    </row>
    <row r="17" spans="1:10" ht="9.75" customHeight="1" x14ac:dyDescent="0.2">
      <c r="A17" s="272"/>
      <c r="B17" s="272"/>
      <c r="C17" s="334" t="s">
        <v>2858</v>
      </c>
      <c r="D17" s="334" t="s">
        <v>2859</v>
      </c>
      <c r="E17" s="334" t="s">
        <v>2860</v>
      </c>
      <c r="F17" s="334"/>
      <c r="G17" s="334" t="s">
        <v>2861</v>
      </c>
      <c r="H17" s="334" t="s">
        <v>2862</v>
      </c>
      <c r="I17" s="334" t="s">
        <v>2863</v>
      </c>
      <c r="J17" s="334"/>
    </row>
    <row r="18" spans="1:10" ht="9.75" customHeight="1" x14ac:dyDescent="0.2">
      <c r="A18" s="272"/>
      <c r="B18" s="272"/>
      <c r="C18" s="1391"/>
      <c r="D18" s="1391"/>
      <c r="E18" s="275" t="s">
        <v>2864</v>
      </c>
      <c r="F18" s="1391"/>
      <c r="G18" s="1391"/>
      <c r="H18" s="1391"/>
      <c r="I18" s="1391"/>
      <c r="J18" s="1391"/>
    </row>
    <row r="19" spans="1:10" ht="9.75" customHeight="1" x14ac:dyDescent="0.2">
      <c r="A19" s="49"/>
      <c r="B19" s="49"/>
      <c r="C19" s="276"/>
      <c r="D19" s="275" t="s">
        <v>2865</v>
      </c>
      <c r="E19" s="275" t="s">
        <v>2866</v>
      </c>
      <c r="F19" s="276"/>
      <c r="G19" s="275" t="s">
        <v>2867</v>
      </c>
      <c r="H19" s="276"/>
      <c r="I19" s="276"/>
      <c r="J19" s="276"/>
    </row>
    <row r="20" spans="1:10" ht="9.75" customHeight="1" x14ac:dyDescent="0.2">
      <c r="A20" s="49"/>
      <c r="B20" s="49"/>
      <c r="C20" s="275" t="s">
        <v>2868</v>
      </c>
      <c r="D20" s="275" t="s">
        <v>2869</v>
      </c>
      <c r="E20" s="275" t="s">
        <v>2870</v>
      </c>
      <c r="F20" s="275"/>
      <c r="G20" s="275" t="s">
        <v>2871</v>
      </c>
      <c r="H20" s="275" t="s">
        <v>2872</v>
      </c>
      <c r="I20" s="275"/>
      <c r="J20" s="275"/>
    </row>
    <row r="21" spans="1:10" ht="9.75" customHeight="1" x14ac:dyDescent="0.2">
      <c r="A21" s="49"/>
      <c r="B21" s="49"/>
      <c r="C21" s="281" t="s">
        <v>2873</v>
      </c>
      <c r="D21" s="281" t="s">
        <v>2874</v>
      </c>
      <c r="E21" s="281" t="s">
        <v>2874</v>
      </c>
      <c r="F21" s="281"/>
      <c r="G21" s="281" t="s">
        <v>2875</v>
      </c>
      <c r="H21" s="281" t="s">
        <v>2876</v>
      </c>
      <c r="I21" s="281" t="s">
        <v>2877</v>
      </c>
      <c r="J21" s="281"/>
    </row>
    <row r="22" spans="1:10" ht="9.75" customHeight="1" x14ac:dyDescent="0.2">
      <c r="A22" s="58">
        <v>1</v>
      </c>
      <c r="B22" s="1392" t="s">
        <v>2878</v>
      </c>
      <c r="C22" s="1407">
        <v>115</v>
      </c>
      <c r="D22" s="1408">
        <v>669</v>
      </c>
      <c r="E22" s="1409"/>
      <c r="F22" s="1409"/>
      <c r="G22" s="1410">
        <v>1.4</v>
      </c>
      <c r="H22" s="1411">
        <v>1095</v>
      </c>
      <c r="I22" s="1411">
        <v>437</v>
      </c>
      <c r="J22" s="93"/>
    </row>
    <row r="23" spans="1:10" ht="9.75" customHeight="1" x14ac:dyDescent="0.2">
      <c r="A23" s="63">
        <v>2</v>
      </c>
      <c r="B23" s="1355" t="s">
        <v>2879</v>
      </c>
      <c r="C23" s="1412"/>
      <c r="D23" s="1413"/>
      <c r="E23" s="66">
        <v>12023</v>
      </c>
      <c r="F23" s="66"/>
      <c r="G23" s="1414">
        <v>1.4</v>
      </c>
      <c r="H23" s="1415">
        <v>16704</v>
      </c>
      <c r="I23" s="1415">
        <v>5254</v>
      </c>
      <c r="J23" s="96"/>
    </row>
    <row r="24" spans="1:10" ht="9.75" customHeight="1" x14ac:dyDescent="0.2">
      <c r="A24" s="63">
        <v>3</v>
      </c>
      <c r="B24" s="1355" t="s">
        <v>2880</v>
      </c>
      <c r="C24" s="1412"/>
      <c r="D24" s="1413"/>
      <c r="E24" s="1413"/>
      <c r="F24" s="1413"/>
      <c r="G24" s="1416"/>
      <c r="H24" s="1415">
        <v>0</v>
      </c>
      <c r="I24" s="1415">
        <v>0</v>
      </c>
      <c r="J24" s="96"/>
    </row>
    <row r="25" spans="1:10" ht="9.75" customHeight="1" x14ac:dyDescent="0.2">
      <c r="A25" s="63">
        <v>4</v>
      </c>
      <c r="B25" s="1355" t="s">
        <v>2881</v>
      </c>
      <c r="C25" s="1412"/>
      <c r="D25" s="1413"/>
      <c r="E25" s="1413"/>
      <c r="F25" s="1413"/>
      <c r="G25" s="1416"/>
      <c r="H25" s="1415">
        <v>15178</v>
      </c>
      <c r="I25" s="1415">
        <v>3023</v>
      </c>
      <c r="J25" s="96"/>
    </row>
    <row r="26" spans="1:10" ht="9.75" customHeight="1" x14ac:dyDescent="0.2">
      <c r="A26" s="172">
        <v>5</v>
      </c>
      <c r="B26" s="1399" t="s">
        <v>2882</v>
      </c>
      <c r="C26" s="1417"/>
      <c r="D26" s="1418"/>
      <c r="E26" s="1418"/>
      <c r="F26" s="1418"/>
      <c r="G26" s="1419"/>
      <c r="H26" s="1420">
        <v>0</v>
      </c>
      <c r="I26" s="1420">
        <v>0</v>
      </c>
      <c r="J26" s="298"/>
    </row>
    <row r="27" spans="1:10" ht="10.5" customHeight="1" thickBot="1" x14ac:dyDescent="0.25">
      <c r="A27" s="150">
        <v>6</v>
      </c>
      <c r="B27" s="1403" t="s">
        <v>2883</v>
      </c>
      <c r="C27" s="1421"/>
      <c r="D27" s="1422"/>
      <c r="E27" s="1422"/>
      <c r="F27" s="1422"/>
      <c r="G27" s="1423"/>
      <c r="H27" s="1422"/>
      <c r="I27" s="154">
        <v>8714</v>
      </c>
      <c r="J27" s="307"/>
    </row>
    <row r="28" spans="1:10" ht="9.75" customHeight="1" x14ac:dyDescent="0.2">
      <c r="A28" s="2703"/>
      <c r="B28" s="2704" t="s">
        <v>1</v>
      </c>
      <c r="C28" s="2705" t="s">
        <v>1</v>
      </c>
      <c r="D28" s="2705" t="s">
        <v>1</v>
      </c>
      <c r="E28" s="2705" t="s">
        <v>1</v>
      </c>
      <c r="F28" s="2705" t="s">
        <v>1</v>
      </c>
      <c r="G28" s="2705" t="s">
        <v>1</v>
      </c>
      <c r="H28" s="2705" t="s">
        <v>1</v>
      </c>
      <c r="I28" s="2705" t="s">
        <v>1</v>
      </c>
      <c r="J28" s="891"/>
    </row>
    <row r="29" spans="1:10" ht="9.75" customHeight="1" x14ac:dyDescent="0.2">
      <c r="A29" s="2358" t="s">
        <v>2856</v>
      </c>
      <c r="B29" s="2502" t="s">
        <v>1</v>
      </c>
      <c r="C29" s="2503" t="s">
        <v>2885</v>
      </c>
      <c r="D29" s="2504" t="s">
        <v>1</v>
      </c>
      <c r="E29" s="2504" t="s">
        <v>1</v>
      </c>
      <c r="F29" s="2504" t="s">
        <v>1</v>
      </c>
      <c r="G29" s="2504" t="s">
        <v>1</v>
      </c>
      <c r="H29" s="2504" t="s">
        <v>1</v>
      </c>
      <c r="I29" s="2504" t="s">
        <v>1</v>
      </c>
      <c r="J29" s="2505" t="s">
        <v>1</v>
      </c>
    </row>
    <row r="30" spans="1:10" ht="9.75" customHeight="1" x14ac:dyDescent="0.2">
      <c r="A30" s="272"/>
      <c r="B30" s="272"/>
      <c r="C30" s="334" t="s">
        <v>2858</v>
      </c>
      <c r="D30" s="334" t="s">
        <v>2859</v>
      </c>
      <c r="E30" s="334" t="s">
        <v>2860</v>
      </c>
      <c r="F30" s="334"/>
      <c r="G30" s="334" t="s">
        <v>2861</v>
      </c>
      <c r="H30" s="334" t="s">
        <v>2862</v>
      </c>
      <c r="I30" s="334" t="s">
        <v>2863</v>
      </c>
      <c r="J30" s="334"/>
    </row>
    <row r="31" spans="1:10" ht="9.75" customHeight="1" x14ac:dyDescent="0.2">
      <c r="A31" s="272"/>
      <c r="B31" s="272"/>
      <c r="C31" s="1391"/>
      <c r="D31" s="1391"/>
      <c r="E31" s="275" t="s">
        <v>2864</v>
      </c>
      <c r="F31" s="1391"/>
      <c r="G31" s="1391"/>
      <c r="H31" s="1391"/>
      <c r="I31" s="1391"/>
      <c r="J31" s="1391"/>
    </row>
    <row r="32" spans="1:10" ht="9.75" customHeight="1" x14ac:dyDescent="0.2">
      <c r="A32" s="49"/>
      <c r="B32" s="49"/>
      <c r="C32" s="276"/>
      <c r="D32" s="275" t="s">
        <v>2865</v>
      </c>
      <c r="E32" s="275" t="s">
        <v>2866</v>
      </c>
      <c r="F32" s="276"/>
      <c r="G32" s="275" t="s">
        <v>2867</v>
      </c>
      <c r="H32" s="276"/>
      <c r="I32" s="276"/>
      <c r="J32" s="276"/>
    </row>
    <row r="33" spans="1:10" ht="9.75" customHeight="1" x14ac:dyDescent="0.2">
      <c r="A33" s="49"/>
      <c r="B33" s="49"/>
      <c r="C33" s="275" t="s">
        <v>2868</v>
      </c>
      <c r="D33" s="275" t="s">
        <v>2869</v>
      </c>
      <c r="E33" s="275" t="s">
        <v>2870</v>
      </c>
      <c r="F33" s="275"/>
      <c r="G33" s="275" t="s">
        <v>2871</v>
      </c>
      <c r="H33" s="275" t="s">
        <v>2872</v>
      </c>
      <c r="I33" s="275"/>
      <c r="J33" s="275"/>
    </row>
    <row r="34" spans="1:10" ht="9.75" customHeight="1" x14ac:dyDescent="0.2">
      <c r="A34" s="49"/>
      <c r="B34" s="49"/>
      <c r="C34" s="281" t="s">
        <v>2873</v>
      </c>
      <c r="D34" s="281" t="s">
        <v>2874</v>
      </c>
      <c r="E34" s="281" t="s">
        <v>2874</v>
      </c>
      <c r="F34" s="281"/>
      <c r="G34" s="281" t="s">
        <v>2875</v>
      </c>
      <c r="H34" s="281" t="s">
        <v>2876</v>
      </c>
      <c r="I34" s="281" t="s">
        <v>2877</v>
      </c>
      <c r="J34" s="281"/>
    </row>
    <row r="35" spans="1:10" ht="9.75" customHeight="1" x14ac:dyDescent="0.2">
      <c r="A35" s="58">
        <v>1</v>
      </c>
      <c r="B35" s="1392" t="s">
        <v>2878</v>
      </c>
      <c r="C35" s="1407">
        <v>76</v>
      </c>
      <c r="D35" s="1408">
        <v>706</v>
      </c>
      <c r="E35" s="1409"/>
      <c r="F35" s="1409"/>
      <c r="G35" s="1410">
        <v>1.4</v>
      </c>
      <c r="H35" s="1411">
        <v>1092</v>
      </c>
      <c r="I35" s="1411">
        <v>413</v>
      </c>
      <c r="J35" s="93"/>
    </row>
    <row r="36" spans="1:10" ht="9.75" customHeight="1" x14ac:dyDescent="0.2">
      <c r="A36" s="63">
        <v>2</v>
      </c>
      <c r="B36" s="1355" t="s">
        <v>2879</v>
      </c>
      <c r="C36" s="1412"/>
      <c r="D36" s="1413"/>
      <c r="E36" s="66">
        <v>11468</v>
      </c>
      <c r="F36" s="66"/>
      <c r="G36" s="1414">
        <v>1.4</v>
      </c>
      <c r="H36" s="1415">
        <v>15975</v>
      </c>
      <c r="I36" s="1415">
        <v>5006</v>
      </c>
      <c r="J36" s="96"/>
    </row>
    <row r="37" spans="1:10" ht="9.75" customHeight="1" x14ac:dyDescent="0.2">
      <c r="A37" s="63">
        <v>3</v>
      </c>
      <c r="B37" s="1355" t="s">
        <v>2880</v>
      </c>
      <c r="C37" s="1412"/>
      <c r="D37" s="1413"/>
      <c r="E37" s="1413"/>
      <c r="F37" s="1413"/>
      <c r="G37" s="1416"/>
      <c r="H37" s="1415">
        <v>0</v>
      </c>
      <c r="I37" s="1415">
        <v>0</v>
      </c>
      <c r="J37" s="96"/>
    </row>
    <row r="38" spans="1:10" ht="9.75" customHeight="1" x14ac:dyDescent="0.2">
      <c r="A38" s="63">
        <v>4</v>
      </c>
      <c r="B38" s="1355" t="s">
        <v>2881</v>
      </c>
      <c r="C38" s="1412"/>
      <c r="D38" s="1413"/>
      <c r="E38" s="1413"/>
      <c r="F38" s="1413"/>
      <c r="G38" s="1416"/>
      <c r="H38" s="1415">
        <v>12966</v>
      </c>
      <c r="I38" s="1415">
        <v>2591</v>
      </c>
      <c r="J38" s="96"/>
    </row>
    <row r="39" spans="1:10" ht="9.75" customHeight="1" x14ac:dyDescent="0.2">
      <c r="A39" s="172">
        <v>5</v>
      </c>
      <c r="B39" s="1399" t="s">
        <v>2882</v>
      </c>
      <c r="C39" s="1417"/>
      <c r="D39" s="1418"/>
      <c r="E39" s="1418"/>
      <c r="F39" s="1418"/>
      <c r="G39" s="1419"/>
      <c r="H39" s="1420">
        <v>0</v>
      </c>
      <c r="I39" s="1420">
        <v>0</v>
      </c>
      <c r="J39" s="298"/>
    </row>
    <row r="40" spans="1:10" ht="10.5" customHeight="1" thickBot="1" x14ac:dyDescent="0.25">
      <c r="A40" s="150">
        <v>6</v>
      </c>
      <c r="B40" s="1403" t="s">
        <v>2883</v>
      </c>
      <c r="C40" s="1421"/>
      <c r="D40" s="1422"/>
      <c r="E40" s="1422"/>
      <c r="F40" s="1422"/>
      <c r="G40" s="1423"/>
      <c r="H40" s="1422"/>
      <c r="I40" s="154">
        <v>8010</v>
      </c>
      <c r="J40" s="307"/>
    </row>
    <row r="41" spans="1:10" ht="4.5" customHeight="1" x14ac:dyDescent="0.2">
      <c r="A41" s="2955"/>
      <c r="B41" s="2956" t="s">
        <v>1</v>
      </c>
      <c r="C41" s="2956" t="s">
        <v>1</v>
      </c>
      <c r="D41" s="2956" t="s">
        <v>1</v>
      </c>
      <c r="E41" s="2956" t="s">
        <v>1</v>
      </c>
      <c r="F41" s="2956" t="s">
        <v>1</v>
      </c>
      <c r="G41" s="2956" t="s">
        <v>1</v>
      </c>
      <c r="H41" s="2956" t="s">
        <v>1</v>
      </c>
      <c r="I41" s="2956" t="s">
        <v>1</v>
      </c>
      <c r="J41" s="2956" t="s">
        <v>1</v>
      </c>
    </row>
    <row r="42" spans="1:10" ht="10.5" customHeight="1" x14ac:dyDescent="0.2">
      <c r="A42" s="1424" t="s">
        <v>2886</v>
      </c>
      <c r="B42" s="2957" t="s">
        <v>2887</v>
      </c>
      <c r="C42" s="2958" t="s">
        <v>1</v>
      </c>
      <c r="D42" s="2958" t="s">
        <v>1</v>
      </c>
      <c r="E42" s="2958" t="s">
        <v>1</v>
      </c>
      <c r="F42" s="2958" t="s">
        <v>1</v>
      </c>
      <c r="G42" s="2958" t="s">
        <v>1</v>
      </c>
      <c r="H42" s="2958" t="s">
        <v>1</v>
      </c>
      <c r="I42" s="2958" t="s">
        <v>1</v>
      </c>
      <c r="J42" s="2958" t="s">
        <v>1</v>
      </c>
    </row>
  </sheetData>
  <mergeCells count="11">
    <mergeCell ref="A1:J1"/>
    <mergeCell ref="A2:I2"/>
    <mergeCell ref="A3:B3"/>
    <mergeCell ref="C3:J3"/>
    <mergeCell ref="A16:B16"/>
    <mergeCell ref="C16:J16"/>
    <mergeCell ref="A28:I28"/>
    <mergeCell ref="A29:B29"/>
    <mergeCell ref="C29:J29"/>
    <mergeCell ref="A41:J41"/>
    <mergeCell ref="B42:J42"/>
  </mergeCells>
  <pageMargins left="0.5" right="0.5" top="0.5" bottom="0.5" header="0.4" footer="0.3"/>
  <pageSetup orientation="landscape"/>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BD80A-FAEF-49BE-BB2E-2621883437E3}">
  <dimension ref="A1:J29"/>
  <sheetViews>
    <sheetView workbookViewId="0">
      <selection activeCell="B30" sqref="B30"/>
    </sheetView>
  </sheetViews>
  <sheetFormatPr defaultRowHeight="12.75" x14ac:dyDescent="0.2"/>
  <cols>
    <col min="1" max="1" width="2.140625" customWidth="1"/>
    <col min="2" max="2" width="74" customWidth="1"/>
    <col min="3" max="5" width="9.28515625" customWidth="1"/>
    <col min="6" max="6" width="1.7109375" customWidth="1"/>
    <col min="7" max="7" width="11.42578125" customWidth="1"/>
    <col min="8" max="9" width="9.28515625" customWidth="1"/>
    <col min="10" max="10" width="1.42578125" customWidth="1"/>
  </cols>
  <sheetData>
    <row r="1" spans="1:10" ht="15" customHeight="1" x14ac:dyDescent="0.2">
      <c r="A1" s="2697" t="s">
        <v>2888</v>
      </c>
      <c r="B1" s="2697" t="s">
        <v>1</v>
      </c>
      <c r="C1" s="2697" t="s">
        <v>1</v>
      </c>
      <c r="D1" s="2697" t="s">
        <v>1</v>
      </c>
      <c r="E1" s="2697" t="s">
        <v>1</v>
      </c>
      <c r="F1" s="2697" t="s">
        <v>1</v>
      </c>
      <c r="G1" s="2697" t="s">
        <v>1</v>
      </c>
      <c r="H1" s="2697" t="s">
        <v>1</v>
      </c>
      <c r="I1" s="2697" t="s">
        <v>1</v>
      </c>
      <c r="J1" s="2697" t="s">
        <v>1</v>
      </c>
    </row>
    <row r="2" spans="1:10" ht="9" customHeight="1" x14ac:dyDescent="0.2">
      <c r="A2" s="2422"/>
      <c r="B2" s="2667" t="s">
        <v>1</v>
      </c>
      <c r="C2" s="2668" t="s">
        <v>1</v>
      </c>
      <c r="D2" s="2668" t="s">
        <v>1</v>
      </c>
      <c r="E2" s="2668" t="s">
        <v>1</v>
      </c>
      <c r="F2" s="2668" t="s">
        <v>1</v>
      </c>
      <c r="G2" s="2668" t="s">
        <v>1</v>
      </c>
      <c r="H2" s="2668" t="s">
        <v>1</v>
      </c>
      <c r="I2" s="2668" t="s">
        <v>1</v>
      </c>
      <c r="J2" s="184"/>
    </row>
    <row r="3" spans="1:10" ht="9.75" customHeight="1" x14ac:dyDescent="0.2">
      <c r="A3" s="2358" t="s">
        <v>2889</v>
      </c>
      <c r="B3" s="2692" t="s">
        <v>1</v>
      </c>
      <c r="C3" s="2503" t="s">
        <v>2890</v>
      </c>
      <c r="D3" s="2693" t="s">
        <v>1</v>
      </c>
      <c r="E3" s="2693" t="s">
        <v>1</v>
      </c>
      <c r="F3" s="2693" t="s">
        <v>1</v>
      </c>
      <c r="G3" s="2693" t="s">
        <v>1</v>
      </c>
      <c r="H3" s="2693" t="s">
        <v>1</v>
      </c>
      <c r="I3" s="2693" t="s">
        <v>1</v>
      </c>
      <c r="J3" s="2694" t="s">
        <v>1</v>
      </c>
    </row>
    <row r="4" spans="1:10" ht="9.75" customHeight="1" x14ac:dyDescent="0.2">
      <c r="A4" s="272"/>
      <c r="B4" s="272"/>
      <c r="C4" s="334" t="s">
        <v>2891</v>
      </c>
      <c r="D4" s="334" t="s">
        <v>2892</v>
      </c>
      <c r="E4" s="334" t="s">
        <v>2893</v>
      </c>
      <c r="F4" s="334"/>
      <c r="G4" s="334" t="s">
        <v>2894</v>
      </c>
      <c r="H4" s="334" t="s">
        <v>2895</v>
      </c>
      <c r="I4" s="334" t="s">
        <v>2896</v>
      </c>
      <c r="J4" s="334"/>
    </row>
    <row r="5" spans="1:10" ht="9.75" customHeight="1" x14ac:dyDescent="0.2">
      <c r="A5" s="272"/>
      <c r="B5" s="272"/>
      <c r="C5" s="1391"/>
      <c r="D5" s="1391"/>
      <c r="E5" s="275" t="s">
        <v>2897</v>
      </c>
      <c r="F5" s="1391"/>
      <c r="G5" s="1391"/>
      <c r="H5" s="1391"/>
      <c r="I5" s="1391"/>
      <c r="J5" s="1391"/>
    </row>
    <row r="6" spans="1:10" ht="9.75" customHeight="1" x14ac:dyDescent="0.2">
      <c r="A6" s="49"/>
      <c r="B6" s="49"/>
      <c r="C6" s="276"/>
      <c r="D6" s="275" t="s">
        <v>2898</v>
      </c>
      <c r="E6" s="275" t="s">
        <v>2899</v>
      </c>
      <c r="F6" s="276"/>
      <c r="G6" s="275" t="s">
        <v>2900</v>
      </c>
      <c r="H6" s="276"/>
      <c r="I6" s="276"/>
      <c r="J6" s="276"/>
    </row>
    <row r="7" spans="1:10" ht="9.75" customHeight="1" x14ac:dyDescent="0.2">
      <c r="A7" s="49"/>
      <c r="B7" s="49"/>
      <c r="C7" s="275" t="s">
        <v>2901</v>
      </c>
      <c r="D7" s="275" t="s">
        <v>2902</v>
      </c>
      <c r="E7" s="275" t="s">
        <v>2903</v>
      </c>
      <c r="F7" s="275"/>
      <c r="G7" s="275" t="s">
        <v>2904</v>
      </c>
      <c r="H7" s="275" t="s">
        <v>2905</v>
      </c>
      <c r="I7" s="275"/>
      <c r="J7" s="275"/>
    </row>
    <row r="8" spans="1:10" ht="9.75" customHeight="1" x14ac:dyDescent="0.2">
      <c r="A8" s="49"/>
      <c r="B8" s="49"/>
      <c r="C8" s="281" t="s">
        <v>2906</v>
      </c>
      <c r="D8" s="281" t="s">
        <v>2907</v>
      </c>
      <c r="E8" s="281" t="s">
        <v>2907</v>
      </c>
      <c r="F8" s="281"/>
      <c r="G8" s="281" t="s">
        <v>2908</v>
      </c>
      <c r="H8" s="281" t="s">
        <v>2909</v>
      </c>
      <c r="I8" s="281" t="s">
        <v>2910</v>
      </c>
      <c r="J8" s="281"/>
    </row>
    <row r="9" spans="1:10" ht="9.75" customHeight="1" x14ac:dyDescent="0.2">
      <c r="A9" s="58">
        <v>1</v>
      </c>
      <c r="B9" s="1392" t="s">
        <v>2911</v>
      </c>
      <c r="C9" s="1425">
        <v>75</v>
      </c>
      <c r="D9" s="1426">
        <v>719</v>
      </c>
      <c r="E9" s="1409"/>
      <c r="F9" s="1409"/>
      <c r="G9" s="1427">
        <v>1.4</v>
      </c>
      <c r="H9" s="1428">
        <v>1107</v>
      </c>
      <c r="I9" s="1428">
        <v>410</v>
      </c>
      <c r="J9" s="93"/>
    </row>
    <row r="10" spans="1:10" ht="9.75" customHeight="1" x14ac:dyDescent="0.2">
      <c r="A10" s="63">
        <v>2</v>
      </c>
      <c r="B10" s="1355" t="s">
        <v>2912</v>
      </c>
      <c r="C10" s="1412"/>
      <c r="D10" s="1413"/>
      <c r="E10" s="66">
        <v>12023</v>
      </c>
      <c r="F10" s="66"/>
      <c r="G10" s="1429">
        <v>1.4</v>
      </c>
      <c r="H10" s="1430">
        <v>16726</v>
      </c>
      <c r="I10" s="1430">
        <v>5598</v>
      </c>
      <c r="J10" s="96"/>
    </row>
    <row r="11" spans="1:10" ht="9.75" customHeight="1" x14ac:dyDescent="0.2">
      <c r="A11" s="63">
        <v>3</v>
      </c>
      <c r="B11" s="1355" t="s">
        <v>2913</v>
      </c>
      <c r="C11" s="1412"/>
      <c r="D11" s="1413"/>
      <c r="E11" s="1413"/>
      <c r="F11" s="1413"/>
      <c r="G11" s="1431"/>
      <c r="H11" s="1430">
        <v>0</v>
      </c>
      <c r="I11" s="1430">
        <v>0</v>
      </c>
      <c r="J11" s="96"/>
    </row>
    <row r="12" spans="1:10" ht="9.75" customHeight="1" x14ac:dyDescent="0.2">
      <c r="A12" s="63">
        <v>4</v>
      </c>
      <c r="B12" s="1355" t="s">
        <v>2914</v>
      </c>
      <c r="C12" s="1412"/>
      <c r="D12" s="1413"/>
      <c r="E12" s="1413"/>
      <c r="F12" s="1413"/>
      <c r="G12" s="1431"/>
      <c r="H12" s="1430">
        <v>14227</v>
      </c>
      <c r="I12" s="1430">
        <v>2700</v>
      </c>
      <c r="J12" s="96"/>
    </row>
    <row r="13" spans="1:10" ht="9.75" customHeight="1" x14ac:dyDescent="0.2">
      <c r="A13" s="172">
        <v>5</v>
      </c>
      <c r="B13" s="1399" t="s">
        <v>2915</v>
      </c>
      <c r="C13" s="1417"/>
      <c r="D13" s="1418"/>
      <c r="E13" s="1418"/>
      <c r="F13" s="1418"/>
      <c r="G13" s="1432"/>
      <c r="H13" s="1433">
        <v>0</v>
      </c>
      <c r="I13" s="1433">
        <v>0</v>
      </c>
      <c r="J13" s="298"/>
    </row>
    <row r="14" spans="1:10" ht="10.5" customHeight="1" thickBot="1" x14ac:dyDescent="0.25">
      <c r="A14" s="150">
        <v>6</v>
      </c>
      <c r="B14" s="1403" t="s">
        <v>2916</v>
      </c>
      <c r="C14" s="1421"/>
      <c r="D14" s="1422"/>
      <c r="E14" s="1422"/>
      <c r="F14" s="1422"/>
      <c r="G14" s="1423"/>
      <c r="H14" s="1422"/>
      <c r="I14" s="154">
        <v>8708</v>
      </c>
      <c r="J14" s="307"/>
    </row>
    <row r="15" spans="1:10" ht="9.75" customHeight="1" x14ac:dyDescent="0.2">
      <c r="A15" s="2703"/>
      <c r="B15" s="2961" t="s">
        <v>1</v>
      </c>
      <c r="C15" s="2962" t="s">
        <v>1</v>
      </c>
      <c r="D15" s="2962" t="s">
        <v>1</v>
      </c>
      <c r="E15" s="2962" t="s">
        <v>1</v>
      </c>
      <c r="F15" s="2962" t="s">
        <v>1</v>
      </c>
      <c r="G15" s="2962" t="s">
        <v>1</v>
      </c>
      <c r="H15" s="2962" t="s">
        <v>1</v>
      </c>
      <c r="I15" s="2962" t="s">
        <v>1</v>
      </c>
      <c r="J15" s="891"/>
    </row>
    <row r="16" spans="1:10" ht="9.75" customHeight="1" x14ac:dyDescent="0.2">
      <c r="A16" s="2358" t="s">
        <v>2889</v>
      </c>
      <c r="B16" s="2692" t="s">
        <v>1</v>
      </c>
      <c r="C16" s="2503" t="s">
        <v>2917</v>
      </c>
      <c r="D16" s="2693" t="s">
        <v>1</v>
      </c>
      <c r="E16" s="2693" t="s">
        <v>1</v>
      </c>
      <c r="F16" s="2693" t="s">
        <v>1</v>
      </c>
      <c r="G16" s="2693" t="s">
        <v>1</v>
      </c>
      <c r="H16" s="2693" t="s">
        <v>1</v>
      </c>
      <c r="I16" s="2693" t="s">
        <v>1</v>
      </c>
      <c r="J16" s="2694" t="s">
        <v>1</v>
      </c>
    </row>
    <row r="17" spans="1:10" ht="9.75" customHeight="1" x14ac:dyDescent="0.2">
      <c r="A17" s="272"/>
      <c r="B17" s="272"/>
      <c r="C17" s="334" t="s">
        <v>2891</v>
      </c>
      <c r="D17" s="334" t="s">
        <v>2892</v>
      </c>
      <c r="E17" s="334" t="s">
        <v>2893</v>
      </c>
      <c r="F17" s="334"/>
      <c r="G17" s="334" t="s">
        <v>2894</v>
      </c>
      <c r="H17" s="334" t="s">
        <v>2895</v>
      </c>
      <c r="I17" s="334" t="s">
        <v>2896</v>
      </c>
      <c r="J17" s="334"/>
    </row>
    <row r="18" spans="1:10" ht="9.75" customHeight="1" x14ac:dyDescent="0.2">
      <c r="A18" s="272"/>
      <c r="B18" s="272"/>
      <c r="C18" s="1391"/>
      <c r="D18" s="1391"/>
      <c r="E18" s="275" t="s">
        <v>2897</v>
      </c>
      <c r="F18" s="1391"/>
      <c r="G18" s="1391"/>
      <c r="H18" s="1391"/>
      <c r="I18" s="1391"/>
      <c r="J18" s="1391"/>
    </row>
    <row r="19" spans="1:10" ht="9.75" customHeight="1" x14ac:dyDescent="0.2">
      <c r="A19" s="49"/>
      <c r="B19" s="49"/>
      <c r="C19" s="276"/>
      <c r="D19" s="275" t="s">
        <v>2898</v>
      </c>
      <c r="E19" s="275" t="s">
        <v>2899</v>
      </c>
      <c r="F19" s="276"/>
      <c r="G19" s="275" t="s">
        <v>2900</v>
      </c>
      <c r="H19" s="276"/>
      <c r="I19" s="276"/>
      <c r="J19" s="276"/>
    </row>
    <row r="20" spans="1:10" ht="9.75" customHeight="1" x14ac:dyDescent="0.2">
      <c r="A20" s="49"/>
      <c r="B20" s="49"/>
      <c r="C20" s="275" t="s">
        <v>2901</v>
      </c>
      <c r="D20" s="275" t="s">
        <v>2902</v>
      </c>
      <c r="E20" s="275" t="s">
        <v>2903</v>
      </c>
      <c r="F20" s="275"/>
      <c r="G20" s="275" t="s">
        <v>2904</v>
      </c>
      <c r="H20" s="275" t="s">
        <v>2905</v>
      </c>
      <c r="I20" s="275"/>
      <c r="J20" s="275"/>
    </row>
    <row r="21" spans="1:10" ht="9.75" customHeight="1" x14ac:dyDescent="0.2">
      <c r="A21" s="49"/>
      <c r="B21" s="49"/>
      <c r="C21" s="281" t="s">
        <v>2906</v>
      </c>
      <c r="D21" s="281" t="s">
        <v>2907</v>
      </c>
      <c r="E21" s="281" t="s">
        <v>2907</v>
      </c>
      <c r="F21" s="281"/>
      <c r="G21" s="281" t="s">
        <v>2908</v>
      </c>
      <c r="H21" s="281" t="s">
        <v>2909</v>
      </c>
      <c r="I21" s="281" t="s">
        <v>2910</v>
      </c>
      <c r="J21" s="281"/>
    </row>
    <row r="22" spans="1:10" ht="9.75" customHeight="1" x14ac:dyDescent="0.2">
      <c r="A22" s="58">
        <v>1</v>
      </c>
      <c r="B22" s="1392" t="s">
        <v>2911</v>
      </c>
      <c r="C22" s="1425">
        <v>118</v>
      </c>
      <c r="D22" s="1426">
        <v>622</v>
      </c>
      <c r="E22" s="1409"/>
      <c r="F22" s="1409"/>
      <c r="G22" s="1427">
        <v>1.4</v>
      </c>
      <c r="H22" s="1428">
        <v>1031</v>
      </c>
      <c r="I22" s="1428">
        <v>372</v>
      </c>
      <c r="J22" s="93"/>
    </row>
    <row r="23" spans="1:10" ht="9.75" customHeight="1" x14ac:dyDescent="0.2">
      <c r="A23" s="63">
        <v>2</v>
      </c>
      <c r="B23" s="1355" t="s">
        <v>2912</v>
      </c>
      <c r="C23" s="1412"/>
      <c r="D23" s="1413"/>
      <c r="E23" s="66">
        <v>11934</v>
      </c>
      <c r="F23" s="66"/>
      <c r="G23" s="1429">
        <v>1.4</v>
      </c>
      <c r="H23" s="1430">
        <v>16606</v>
      </c>
      <c r="I23" s="1430">
        <v>4551</v>
      </c>
      <c r="J23" s="96"/>
    </row>
    <row r="24" spans="1:10" ht="9.75" customHeight="1" x14ac:dyDescent="0.2">
      <c r="A24" s="63">
        <v>3</v>
      </c>
      <c r="B24" s="1355" t="s">
        <v>2913</v>
      </c>
      <c r="C24" s="1412"/>
      <c r="D24" s="1413"/>
      <c r="E24" s="1413"/>
      <c r="F24" s="1413"/>
      <c r="G24" s="1431"/>
      <c r="H24" s="1430">
        <v>0</v>
      </c>
      <c r="I24" s="1430">
        <v>0</v>
      </c>
      <c r="J24" s="96"/>
    </row>
    <row r="25" spans="1:10" ht="9.75" customHeight="1" x14ac:dyDescent="0.2">
      <c r="A25" s="63">
        <v>4</v>
      </c>
      <c r="B25" s="1355" t="s">
        <v>2914</v>
      </c>
      <c r="C25" s="1412"/>
      <c r="D25" s="1413"/>
      <c r="E25" s="1413"/>
      <c r="F25" s="1413"/>
      <c r="G25" s="1431"/>
      <c r="H25" s="1430">
        <v>17727</v>
      </c>
      <c r="I25" s="1430">
        <v>3769</v>
      </c>
      <c r="J25" s="96"/>
    </row>
    <row r="26" spans="1:10" ht="9.75" customHeight="1" x14ac:dyDescent="0.2">
      <c r="A26" s="172">
        <v>5</v>
      </c>
      <c r="B26" s="1399" t="s">
        <v>2915</v>
      </c>
      <c r="C26" s="1417"/>
      <c r="D26" s="1418"/>
      <c r="E26" s="1418"/>
      <c r="F26" s="1418"/>
      <c r="G26" s="1432"/>
      <c r="H26" s="1433">
        <v>0</v>
      </c>
      <c r="I26" s="1433">
        <v>0</v>
      </c>
      <c r="J26" s="298"/>
    </row>
    <row r="27" spans="1:10" ht="10.5" customHeight="1" thickBot="1" x14ac:dyDescent="0.25">
      <c r="A27" s="150">
        <v>6</v>
      </c>
      <c r="B27" s="1403" t="s">
        <v>2916</v>
      </c>
      <c r="C27" s="1421"/>
      <c r="D27" s="1422"/>
      <c r="E27" s="1422"/>
      <c r="F27" s="1422"/>
      <c r="G27" s="1423"/>
      <c r="H27" s="1422"/>
      <c r="I27" s="154">
        <v>8692</v>
      </c>
      <c r="J27" s="307"/>
    </row>
    <row r="28" spans="1:10" ht="4.5" customHeight="1" x14ac:dyDescent="0.2">
      <c r="A28" s="2955"/>
      <c r="B28" s="2959" t="s">
        <v>1</v>
      </c>
      <c r="C28" s="2959" t="s">
        <v>1</v>
      </c>
      <c r="D28" s="2959" t="s">
        <v>1</v>
      </c>
      <c r="E28" s="2959" t="s">
        <v>1</v>
      </c>
      <c r="F28" s="2959" t="s">
        <v>1</v>
      </c>
      <c r="G28" s="2959" t="s">
        <v>1</v>
      </c>
      <c r="H28" s="2959" t="s">
        <v>1</v>
      </c>
      <c r="I28" s="2959" t="s">
        <v>1</v>
      </c>
      <c r="J28" s="2959" t="s">
        <v>1</v>
      </c>
    </row>
    <row r="29" spans="1:10" ht="9.75" customHeight="1" x14ac:dyDescent="0.2">
      <c r="A29" s="2960" t="s">
        <v>2918</v>
      </c>
      <c r="B29" s="2960" t="s">
        <v>1</v>
      </c>
      <c r="C29" s="2960" t="s">
        <v>1</v>
      </c>
      <c r="D29" s="2960" t="s">
        <v>1</v>
      </c>
      <c r="E29" s="2960" t="s">
        <v>1</v>
      </c>
      <c r="F29" s="2960" t="s">
        <v>1</v>
      </c>
      <c r="G29" s="2960" t="s">
        <v>1</v>
      </c>
      <c r="H29" s="2960" t="s">
        <v>1</v>
      </c>
      <c r="I29" s="2960" t="s">
        <v>1</v>
      </c>
      <c r="J29" s="2960" t="s">
        <v>1</v>
      </c>
    </row>
  </sheetData>
  <mergeCells count="9">
    <mergeCell ref="A16:B16"/>
    <mergeCell ref="C16:J16"/>
    <mergeCell ref="A28:J28"/>
    <mergeCell ref="A29:J29"/>
    <mergeCell ref="A1:J1"/>
    <mergeCell ref="A2:I2"/>
    <mergeCell ref="A3:B3"/>
    <mergeCell ref="C3:J3"/>
    <mergeCell ref="A15:I15"/>
  </mergeCells>
  <pageMargins left="0.5" right="0.5" top="0.5" bottom="0.5" header="0.4" footer="0.3"/>
  <pageSetup orientation="landscape"/>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02496-9AD3-469F-8A4A-B41900B4A040}">
  <dimension ref="A1:P22"/>
  <sheetViews>
    <sheetView workbookViewId="0">
      <selection activeCell="B25" sqref="B25"/>
    </sheetView>
  </sheetViews>
  <sheetFormatPr defaultRowHeight="12.75" x14ac:dyDescent="0.2"/>
  <cols>
    <col min="1" max="1" width="2.5703125" customWidth="1"/>
    <col min="2" max="2" width="73" customWidth="1"/>
    <col min="3" max="4" width="8.5703125" customWidth="1"/>
    <col min="5" max="5" width="1.7109375" customWidth="1"/>
    <col min="6" max="6" width="0.7109375" customWidth="1"/>
    <col min="7" max="7" width="1.42578125" customWidth="1"/>
    <col min="8" max="9" width="8.5703125" customWidth="1"/>
    <col min="10" max="10" width="1.7109375" customWidth="1"/>
    <col min="11" max="11" width="0.7109375" customWidth="1"/>
    <col min="12" max="12" width="1.42578125" customWidth="1"/>
    <col min="13" max="14" width="8.5703125" customWidth="1"/>
    <col min="15" max="15" width="1.7109375" customWidth="1"/>
    <col min="16" max="16" width="0.7109375" customWidth="1"/>
  </cols>
  <sheetData>
    <row r="1" spans="1:16" ht="15" customHeight="1" x14ac:dyDescent="0.2">
      <c r="A1" s="2323" t="s">
        <v>2919</v>
      </c>
      <c r="B1" s="2323" t="s">
        <v>1</v>
      </c>
      <c r="C1" s="2323" t="s">
        <v>1</v>
      </c>
      <c r="D1" s="2323" t="s">
        <v>1</v>
      </c>
      <c r="E1" s="2323" t="s">
        <v>1</v>
      </c>
      <c r="F1" s="2323" t="s">
        <v>1</v>
      </c>
      <c r="G1" s="2323" t="s">
        <v>1</v>
      </c>
      <c r="H1" s="2323" t="s">
        <v>1</v>
      </c>
      <c r="I1" s="2323" t="s">
        <v>1</v>
      </c>
      <c r="J1" s="2323" t="s">
        <v>1</v>
      </c>
      <c r="K1" s="2323" t="s">
        <v>1</v>
      </c>
      <c r="L1" s="2323" t="s">
        <v>1</v>
      </c>
      <c r="M1" s="2323" t="s">
        <v>1</v>
      </c>
      <c r="N1" s="2323" t="s">
        <v>1</v>
      </c>
      <c r="O1" s="2323" t="s">
        <v>1</v>
      </c>
      <c r="P1" s="2323" t="s">
        <v>1</v>
      </c>
    </row>
    <row r="2" spans="1:16" ht="9" customHeight="1" x14ac:dyDescent="0.2">
      <c r="A2" s="1434"/>
      <c r="B2" s="1434"/>
      <c r="C2" s="1435"/>
      <c r="D2" s="1435"/>
      <c r="E2" s="1435"/>
      <c r="F2" s="1435"/>
      <c r="G2" s="1436"/>
      <c r="H2" s="1435"/>
      <c r="I2" s="1435"/>
      <c r="J2" s="1435"/>
      <c r="K2" s="1435"/>
      <c r="L2" s="1436"/>
      <c r="M2" s="1435"/>
      <c r="N2" s="1435"/>
      <c r="O2" s="1435"/>
      <c r="P2" s="1435"/>
    </row>
    <row r="3" spans="1:16" ht="9.75" customHeight="1" x14ac:dyDescent="0.2">
      <c r="A3" s="2379" t="s">
        <v>2920</v>
      </c>
      <c r="B3" s="2502" t="s">
        <v>1</v>
      </c>
      <c r="C3" s="2967" t="s">
        <v>2921</v>
      </c>
      <c r="D3" s="2417" t="s">
        <v>1</v>
      </c>
      <c r="E3" s="2417" t="s">
        <v>1</v>
      </c>
      <c r="F3" s="2418" t="s">
        <v>1</v>
      </c>
      <c r="G3" s="1437"/>
      <c r="H3" s="2966" t="s">
        <v>2922</v>
      </c>
      <c r="I3" s="2504" t="s">
        <v>1</v>
      </c>
      <c r="J3" s="2504" t="s">
        <v>1</v>
      </c>
      <c r="K3" s="2505" t="s">
        <v>1</v>
      </c>
      <c r="L3" s="1438"/>
      <c r="M3" s="2966" t="s">
        <v>2923</v>
      </c>
      <c r="N3" s="2504" t="s">
        <v>1</v>
      </c>
      <c r="O3" s="2504" t="s">
        <v>1</v>
      </c>
      <c r="P3" s="2505" t="s">
        <v>1</v>
      </c>
    </row>
    <row r="4" spans="1:16" ht="9.75" customHeight="1" x14ac:dyDescent="0.2">
      <c r="A4" s="1439"/>
      <c r="B4" s="1440"/>
      <c r="C4" s="1441" t="s">
        <v>2924</v>
      </c>
      <c r="D4" s="1441" t="s">
        <v>2925</v>
      </c>
      <c r="E4" s="1441"/>
      <c r="F4" s="1441"/>
      <c r="G4" s="1442"/>
      <c r="H4" s="1441" t="s">
        <v>2924</v>
      </c>
      <c r="I4" s="1441" t="s">
        <v>2925</v>
      </c>
      <c r="J4" s="1441"/>
      <c r="K4" s="1441"/>
      <c r="L4" s="1442"/>
      <c r="M4" s="1441" t="s">
        <v>2924</v>
      </c>
      <c r="N4" s="1441" t="s">
        <v>2925</v>
      </c>
      <c r="O4" s="1441"/>
      <c r="P4" s="1441"/>
    </row>
    <row r="5" spans="1:16" ht="9.75" customHeight="1" x14ac:dyDescent="0.2">
      <c r="A5" s="1443"/>
      <c r="B5" s="1443"/>
      <c r="C5" s="279" t="s">
        <v>2926</v>
      </c>
      <c r="D5" s="1444"/>
      <c r="E5" s="1444"/>
      <c r="F5" s="1444"/>
      <c r="G5" s="1444"/>
      <c r="H5" s="279" t="s">
        <v>2926</v>
      </c>
      <c r="I5" s="1444"/>
      <c r="J5" s="1444"/>
      <c r="K5" s="1444"/>
      <c r="L5" s="1444"/>
      <c r="M5" s="279" t="s">
        <v>2926</v>
      </c>
      <c r="N5" s="1444"/>
      <c r="O5" s="1444"/>
      <c r="P5" s="1444"/>
    </row>
    <row r="6" spans="1:16" ht="9.75" customHeight="1" x14ac:dyDescent="0.2">
      <c r="A6" s="1443"/>
      <c r="B6" s="54" t="s">
        <v>2927</v>
      </c>
      <c r="C6" s="282" t="s">
        <v>2928</v>
      </c>
      <c r="D6" s="282" t="s">
        <v>2929</v>
      </c>
      <c r="E6" s="282"/>
      <c r="F6" s="1445"/>
      <c r="G6" s="1446"/>
      <c r="H6" s="282" t="s">
        <v>2928</v>
      </c>
      <c r="I6" s="282" t="s">
        <v>2929</v>
      </c>
      <c r="J6" s="282"/>
      <c r="K6" s="1445"/>
      <c r="L6" s="1446"/>
      <c r="M6" s="282" t="s">
        <v>2928</v>
      </c>
      <c r="N6" s="282" t="s">
        <v>2929</v>
      </c>
      <c r="O6" s="282"/>
      <c r="P6" s="1445"/>
    </row>
    <row r="7" spans="1:16" ht="9.75" customHeight="1" x14ac:dyDescent="0.2">
      <c r="A7" s="295">
        <v>1</v>
      </c>
      <c r="B7" s="1447" t="s">
        <v>2930</v>
      </c>
      <c r="C7" s="1448"/>
      <c r="D7" s="91">
        <v>0</v>
      </c>
      <c r="E7" s="1449"/>
      <c r="F7" s="1450"/>
      <c r="G7" s="1451"/>
      <c r="H7" s="1452"/>
      <c r="I7" s="1453">
        <v>0</v>
      </c>
      <c r="J7" s="1449"/>
      <c r="K7" s="1450"/>
      <c r="L7" s="1451"/>
      <c r="M7" s="1448"/>
      <c r="N7" s="1449">
        <v>0</v>
      </c>
      <c r="O7" s="1449"/>
      <c r="P7" s="1450"/>
    </row>
    <row r="8" spans="1:16" ht="9.75" customHeight="1" x14ac:dyDescent="0.2">
      <c r="A8" s="296">
        <v>2</v>
      </c>
      <c r="B8" s="1454" t="s">
        <v>2931</v>
      </c>
      <c r="C8" s="1455"/>
      <c r="D8" s="95">
        <v>0</v>
      </c>
      <c r="E8" s="1456"/>
      <c r="F8" s="1457"/>
      <c r="G8" s="1451"/>
      <c r="H8" s="1458"/>
      <c r="I8" s="1459">
        <v>0</v>
      </c>
      <c r="J8" s="1456"/>
      <c r="K8" s="1457"/>
      <c r="L8" s="1451"/>
      <c r="M8" s="1455"/>
      <c r="N8" s="1456">
        <v>0</v>
      </c>
      <c r="O8" s="1456"/>
      <c r="P8" s="1457"/>
    </row>
    <row r="9" spans="1:16" ht="9.75" customHeight="1" x14ac:dyDescent="0.2">
      <c r="A9" s="1361">
        <v>3</v>
      </c>
      <c r="B9" s="1460" t="s">
        <v>2932</v>
      </c>
      <c r="C9" s="187" t="s">
        <v>2933</v>
      </c>
      <c r="D9" s="174">
        <v>3579</v>
      </c>
      <c r="E9" s="1461"/>
      <c r="F9" s="1462"/>
      <c r="G9" s="1451"/>
      <c r="H9" s="1463">
        <v>17569</v>
      </c>
      <c r="I9" s="1464">
        <v>5949</v>
      </c>
      <c r="J9" s="1461"/>
      <c r="K9" s="1462"/>
      <c r="L9" s="1451"/>
      <c r="M9" s="1463">
        <v>16788</v>
      </c>
      <c r="N9" s="1464">
        <v>5911</v>
      </c>
      <c r="O9" s="1461"/>
      <c r="P9" s="1462"/>
    </row>
    <row r="10" spans="1:16" ht="10.5" customHeight="1" thickBot="1" x14ac:dyDescent="0.25">
      <c r="A10" s="151">
        <v>4</v>
      </c>
      <c r="B10" s="1465" t="s">
        <v>2934</v>
      </c>
      <c r="C10" s="175" t="s">
        <v>2933</v>
      </c>
      <c r="D10" s="153">
        <v>3579</v>
      </c>
      <c r="E10" s="1466"/>
      <c r="F10" s="1467"/>
      <c r="G10" s="1451"/>
      <c r="H10" s="1468">
        <v>17569</v>
      </c>
      <c r="I10" s="1469">
        <v>5949</v>
      </c>
      <c r="J10" s="1466"/>
      <c r="K10" s="1467"/>
      <c r="L10" s="1451"/>
      <c r="M10" s="1468">
        <v>16788</v>
      </c>
      <c r="N10" s="1469">
        <v>5911</v>
      </c>
      <c r="O10" s="1466"/>
      <c r="P10" s="1467"/>
    </row>
    <row r="11" spans="1:16" ht="9.75" customHeight="1" x14ac:dyDescent="0.2">
      <c r="A11" s="2704"/>
      <c r="B11" s="2704" t="s">
        <v>1</v>
      </c>
      <c r="C11" s="2704" t="s">
        <v>1</v>
      </c>
      <c r="D11" s="2704" t="s">
        <v>1</v>
      </c>
      <c r="E11" s="2704" t="s">
        <v>1</v>
      </c>
      <c r="F11" s="2704" t="s">
        <v>1</v>
      </c>
      <c r="G11" s="2356" t="s">
        <v>1</v>
      </c>
      <c r="H11" s="2704" t="s">
        <v>1</v>
      </c>
      <c r="I11" s="2704" t="s">
        <v>1</v>
      </c>
      <c r="J11" s="2704" t="s">
        <v>1</v>
      </c>
      <c r="K11" s="2704" t="s">
        <v>1</v>
      </c>
      <c r="L11" s="2356" t="s">
        <v>1</v>
      </c>
      <c r="M11" s="2704" t="s">
        <v>1</v>
      </c>
      <c r="N11" s="2704" t="s">
        <v>1</v>
      </c>
      <c r="O11" s="2704" t="s">
        <v>1</v>
      </c>
      <c r="P11" s="2704" t="s">
        <v>1</v>
      </c>
    </row>
    <row r="12" spans="1:16" ht="9.75" customHeight="1" x14ac:dyDescent="0.2">
      <c r="A12" s="1443"/>
      <c r="B12" s="1443"/>
      <c r="C12" s="273"/>
      <c r="D12" s="273"/>
      <c r="E12" s="273"/>
      <c r="F12" s="273"/>
      <c r="G12" s="273"/>
      <c r="H12" s="166"/>
      <c r="I12" s="166"/>
      <c r="J12" s="166"/>
      <c r="K12" s="166"/>
      <c r="L12" s="273"/>
      <c r="M12" s="166"/>
      <c r="N12" s="166"/>
      <c r="O12" s="166"/>
      <c r="P12" s="166"/>
    </row>
    <row r="13" spans="1:16" ht="9.75" customHeight="1" x14ac:dyDescent="0.2">
      <c r="A13" s="2379" t="s">
        <v>2920</v>
      </c>
      <c r="B13" s="2379" t="s">
        <v>1</v>
      </c>
      <c r="C13" s="2965"/>
      <c r="D13" s="2965" t="s">
        <v>1</v>
      </c>
      <c r="E13" s="2965" t="s">
        <v>1</v>
      </c>
      <c r="F13" s="2965" t="s">
        <v>1</v>
      </c>
      <c r="G13" s="1470"/>
      <c r="H13" s="2966" t="s">
        <v>2935</v>
      </c>
      <c r="I13" s="2504" t="s">
        <v>1</v>
      </c>
      <c r="J13" s="2504" t="s">
        <v>1</v>
      </c>
      <c r="K13" s="2505" t="s">
        <v>1</v>
      </c>
      <c r="L13" s="1438"/>
      <c r="M13" s="2966" t="s">
        <v>2936</v>
      </c>
      <c r="N13" s="2504" t="s">
        <v>1</v>
      </c>
      <c r="O13" s="2504" t="s">
        <v>1</v>
      </c>
      <c r="P13" s="2505" t="s">
        <v>1</v>
      </c>
    </row>
    <row r="14" spans="1:16" ht="9.75" customHeight="1" x14ac:dyDescent="0.2">
      <c r="A14" s="1439"/>
      <c r="B14" s="1440"/>
      <c r="C14" s="1471"/>
      <c r="D14" s="1471"/>
      <c r="E14" s="1471"/>
      <c r="F14" s="1471"/>
      <c r="G14" s="1471"/>
      <c r="H14" s="1441" t="s">
        <v>2924</v>
      </c>
      <c r="I14" s="1441" t="s">
        <v>2925</v>
      </c>
      <c r="J14" s="1441"/>
      <c r="K14" s="1441"/>
      <c r="L14" s="1442"/>
      <c r="M14" s="1441" t="s">
        <v>2924</v>
      </c>
      <c r="N14" s="1441" t="s">
        <v>2925</v>
      </c>
      <c r="O14" s="1441"/>
      <c r="P14" s="1441"/>
    </row>
    <row r="15" spans="1:16" ht="9.75" customHeight="1" x14ac:dyDescent="0.2">
      <c r="A15" s="1443"/>
      <c r="B15" s="1443"/>
      <c r="C15" s="1472"/>
      <c r="D15" s="1472"/>
      <c r="E15" s="1472"/>
      <c r="F15" s="1472"/>
      <c r="G15" s="1472"/>
      <c r="H15" s="279" t="s">
        <v>2926</v>
      </c>
      <c r="I15" s="1444"/>
      <c r="J15" s="1444"/>
      <c r="K15" s="1444"/>
      <c r="L15" s="1444"/>
      <c r="M15" s="279" t="s">
        <v>2926</v>
      </c>
      <c r="N15" s="1444"/>
      <c r="O15" s="1444"/>
      <c r="P15" s="1444"/>
    </row>
    <row r="16" spans="1:16" ht="9.75" customHeight="1" x14ac:dyDescent="0.2">
      <c r="A16" s="1443"/>
      <c r="B16" s="54" t="s">
        <v>2927</v>
      </c>
      <c r="C16" s="1472"/>
      <c r="D16" s="1472"/>
      <c r="E16" s="1472"/>
      <c r="F16" s="1473"/>
      <c r="G16" s="1473"/>
      <c r="H16" s="282" t="s">
        <v>2928</v>
      </c>
      <c r="I16" s="282" t="s">
        <v>2929</v>
      </c>
      <c r="J16" s="282"/>
      <c r="K16" s="1445"/>
      <c r="L16" s="1446"/>
      <c r="M16" s="282" t="s">
        <v>2928</v>
      </c>
      <c r="N16" s="282" t="s">
        <v>2929</v>
      </c>
      <c r="O16" s="282"/>
      <c r="P16" s="1445"/>
    </row>
    <row r="17" spans="1:16" ht="9.75" customHeight="1" x14ac:dyDescent="0.2">
      <c r="A17" s="295">
        <v>1</v>
      </c>
      <c r="B17" s="1474" t="s">
        <v>2930</v>
      </c>
      <c r="C17" s="1475"/>
      <c r="D17" s="1476"/>
      <c r="E17" s="1476"/>
      <c r="F17" s="1476"/>
      <c r="G17" s="1477"/>
      <c r="H17" s="1448"/>
      <c r="I17" s="1449">
        <v>0</v>
      </c>
      <c r="J17" s="1449"/>
      <c r="K17" s="1450"/>
      <c r="L17" s="1451"/>
      <c r="M17" s="1448"/>
      <c r="N17" s="1449">
        <v>0</v>
      </c>
      <c r="O17" s="1449"/>
      <c r="P17" s="1450"/>
    </row>
    <row r="18" spans="1:16" ht="9.75" customHeight="1" x14ac:dyDescent="0.2">
      <c r="A18" s="296">
        <v>2</v>
      </c>
      <c r="B18" s="1478" t="s">
        <v>2931</v>
      </c>
      <c r="C18" s="1478"/>
      <c r="D18" s="1478"/>
      <c r="E18" s="1478"/>
      <c r="F18" s="1478"/>
      <c r="G18" s="1454"/>
      <c r="H18" s="1455"/>
      <c r="I18" s="1456">
        <v>0</v>
      </c>
      <c r="J18" s="1456"/>
      <c r="K18" s="1457"/>
      <c r="L18" s="1479"/>
      <c r="M18" s="1455"/>
      <c r="N18" s="1456">
        <v>0</v>
      </c>
      <c r="O18" s="1456"/>
      <c r="P18" s="1457"/>
    </row>
    <row r="19" spans="1:16" ht="9.75" customHeight="1" x14ac:dyDescent="0.2">
      <c r="A19" s="1361">
        <v>3</v>
      </c>
      <c r="B19" s="1480" t="s">
        <v>2932</v>
      </c>
      <c r="C19" s="1480"/>
      <c r="D19" s="1480"/>
      <c r="E19" s="1480"/>
      <c r="F19" s="1480"/>
      <c r="G19" s="1460"/>
      <c r="H19" s="1463">
        <v>17551</v>
      </c>
      <c r="I19" s="1464">
        <v>6186</v>
      </c>
      <c r="J19" s="1461"/>
      <c r="K19" s="1462"/>
      <c r="L19" s="1479"/>
      <c r="M19" s="1463">
        <v>17349</v>
      </c>
      <c r="N19" s="1464">
        <v>5163</v>
      </c>
      <c r="O19" s="1461"/>
      <c r="P19" s="1462"/>
    </row>
    <row r="20" spans="1:16" ht="10.5" customHeight="1" thickBot="1" x14ac:dyDescent="0.25">
      <c r="A20" s="151">
        <v>4</v>
      </c>
      <c r="B20" s="1481" t="s">
        <v>2934</v>
      </c>
      <c r="C20" s="1482"/>
      <c r="D20" s="1482"/>
      <c r="E20" s="1482"/>
      <c r="F20" s="1482"/>
      <c r="G20" s="1483"/>
      <c r="H20" s="1468">
        <v>17551</v>
      </c>
      <c r="I20" s="1469">
        <v>6186</v>
      </c>
      <c r="J20" s="1466"/>
      <c r="K20" s="1467"/>
      <c r="L20" s="1451"/>
      <c r="M20" s="1468">
        <v>17349</v>
      </c>
      <c r="N20" s="1469">
        <v>5163</v>
      </c>
      <c r="O20" s="1466"/>
      <c r="P20" s="1467"/>
    </row>
    <row r="21" spans="1:16" ht="4.5" customHeight="1" x14ac:dyDescent="0.2">
      <c r="A21" s="2963"/>
      <c r="B21" s="2963" t="s">
        <v>1</v>
      </c>
      <c r="C21" s="2963" t="s">
        <v>1</v>
      </c>
      <c r="D21" s="2963" t="s">
        <v>1</v>
      </c>
      <c r="E21" s="2963" t="s">
        <v>1</v>
      </c>
      <c r="F21" s="2963" t="s">
        <v>1</v>
      </c>
      <c r="G21" s="2963" t="s">
        <v>1</v>
      </c>
      <c r="H21" s="2963" t="s">
        <v>1</v>
      </c>
      <c r="I21" s="2963" t="s">
        <v>1</v>
      </c>
      <c r="J21" s="2963" t="s">
        <v>1</v>
      </c>
      <c r="K21" s="2963" t="s">
        <v>1</v>
      </c>
      <c r="L21" s="2964" t="s">
        <v>1</v>
      </c>
      <c r="M21" s="2963" t="s">
        <v>1</v>
      </c>
      <c r="N21" s="2963" t="s">
        <v>1</v>
      </c>
      <c r="O21" s="2963" t="s">
        <v>1</v>
      </c>
      <c r="P21" s="2963" t="s">
        <v>1</v>
      </c>
    </row>
    <row r="22" spans="1:16" ht="9" customHeight="1" x14ac:dyDescent="0.2">
      <c r="A22" s="159" t="s">
        <v>2937</v>
      </c>
      <c r="B22" s="2362" t="s">
        <v>2938</v>
      </c>
      <c r="C22" s="2362" t="s">
        <v>1</v>
      </c>
      <c r="D22" s="2362" t="s">
        <v>1</v>
      </c>
      <c r="E22" s="2362" t="s">
        <v>1</v>
      </c>
      <c r="F22" s="2362" t="s">
        <v>1</v>
      </c>
      <c r="G22" s="2362" t="s">
        <v>1</v>
      </c>
      <c r="H22" s="2362" t="s">
        <v>1</v>
      </c>
      <c r="I22" s="2362" t="s">
        <v>1</v>
      </c>
      <c r="J22" s="2362" t="s">
        <v>1</v>
      </c>
      <c r="K22" s="2362" t="s">
        <v>1</v>
      </c>
      <c r="L22" s="2362" t="s">
        <v>1</v>
      </c>
      <c r="M22" s="2362" t="s">
        <v>1</v>
      </c>
      <c r="N22" s="2362" t="s">
        <v>1</v>
      </c>
      <c r="O22" s="2362" t="s">
        <v>1</v>
      </c>
      <c r="P22" s="2362" t="s">
        <v>1</v>
      </c>
    </row>
  </sheetData>
  <mergeCells count="12">
    <mergeCell ref="A1:P1"/>
    <mergeCell ref="A3:B3"/>
    <mergeCell ref="C3:F3"/>
    <mergeCell ref="H3:K3"/>
    <mergeCell ref="M3:P3"/>
    <mergeCell ref="A21:P21"/>
    <mergeCell ref="B22:P22"/>
    <mergeCell ref="A11:P11"/>
    <mergeCell ref="A13:B13"/>
    <mergeCell ref="C13:F13"/>
    <mergeCell ref="H13:K13"/>
    <mergeCell ref="M13:P13"/>
  </mergeCells>
  <pageMargins left="0.5" right="0.5" top="0.5" bottom="0.5" header="0.4" footer="0.3"/>
  <pageSetup paperSize="9" orientation="landscape"/>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92BDE-0961-4D79-8BC8-A92A57EECDC9}">
  <dimension ref="A1:Q39"/>
  <sheetViews>
    <sheetView workbookViewId="0">
      <selection activeCell="B41" sqref="B41"/>
    </sheetView>
  </sheetViews>
  <sheetFormatPr defaultRowHeight="12.75" x14ac:dyDescent="0.2"/>
  <cols>
    <col min="1" max="1" width="2.140625" customWidth="1"/>
    <col min="2" max="2" width="47.85546875" customWidth="1"/>
    <col min="3" max="14" width="6" customWidth="1"/>
    <col min="15" max="15" width="6.28515625" customWidth="1"/>
    <col min="16" max="16" width="7.85546875" customWidth="1"/>
    <col min="17" max="17" width="1" customWidth="1"/>
  </cols>
  <sheetData>
    <row r="1" spans="1:17" ht="15" customHeight="1" x14ac:dyDescent="0.2">
      <c r="A1" s="2697" t="s">
        <v>2939</v>
      </c>
      <c r="B1" s="2697" t="s">
        <v>1</v>
      </c>
      <c r="C1" s="2697" t="s">
        <v>1</v>
      </c>
      <c r="D1" s="2697" t="s">
        <v>1</v>
      </c>
      <c r="E1" s="2697" t="s">
        <v>1</v>
      </c>
      <c r="F1" s="2697" t="s">
        <v>1</v>
      </c>
      <c r="G1" s="2697" t="s">
        <v>1</v>
      </c>
      <c r="H1" s="2697" t="s">
        <v>1</v>
      </c>
      <c r="I1" s="2697" t="s">
        <v>1</v>
      </c>
      <c r="J1" s="2697" t="s">
        <v>1</v>
      </c>
      <c r="K1" s="2697" t="s">
        <v>1</v>
      </c>
      <c r="L1" s="2697" t="s">
        <v>1</v>
      </c>
      <c r="M1" s="2697" t="s">
        <v>1</v>
      </c>
      <c r="N1" s="2697" t="s">
        <v>1</v>
      </c>
      <c r="O1" s="2697" t="s">
        <v>1</v>
      </c>
      <c r="P1" s="2697" t="s">
        <v>1</v>
      </c>
      <c r="Q1" s="2697" t="s">
        <v>1</v>
      </c>
    </row>
    <row r="2" spans="1:17" ht="9" customHeight="1" x14ac:dyDescent="0.2">
      <c r="A2" s="2376"/>
      <c r="B2" s="2377" t="s">
        <v>1</v>
      </c>
      <c r="C2" s="2378" t="s">
        <v>1</v>
      </c>
      <c r="D2" s="2378" t="s">
        <v>1</v>
      </c>
      <c r="E2" s="2378" t="s">
        <v>1</v>
      </c>
      <c r="F2" s="2378" t="s">
        <v>1</v>
      </c>
      <c r="G2" s="2378" t="s">
        <v>1</v>
      </c>
      <c r="H2" s="2378" t="s">
        <v>1</v>
      </c>
      <c r="I2" s="2378" t="s">
        <v>1</v>
      </c>
      <c r="J2" s="2378" t="s">
        <v>1</v>
      </c>
      <c r="K2" s="2378" t="s">
        <v>1</v>
      </c>
      <c r="L2" s="2378" t="s">
        <v>1</v>
      </c>
      <c r="M2" s="2378" t="s">
        <v>1</v>
      </c>
      <c r="N2" s="2378" t="s">
        <v>1</v>
      </c>
      <c r="O2" s="2378" t="s">
        <v>1</v>
      </c>
      <c r="P2" s="2378" t="s">
        <v>1</v>
      </c>
      <c r="Q2" s="84"/>
    </row>
    <row r="3" spans="1:17" ht="9" customHeight="1" x14ac:dyDescent="0.2">
      <c r="A3" s="2358" t="s">
        <v>2940</v>
      </c>
      <c r="B3" s="2502" t="s">
        <v>1</v>
      </c>
      <c r="C3" s="2492" t="s">
        <v>2941</v>
      </c>
      <c r="D3" s="2417" t="s">
        <v>1</v>
      </c>
      <c r="E3" s="2417" t="s">
        <v>1</v>
      </c>
      <c r="F3" s="2417" t="s">
        <v>1</v>
      </c>
      <c r="G3" s="2417" t="s">
        <v>1</v>
      </c>
      <c r="H3" s="2417" t="s">
        <v>1</v>
      </c>
      <c r="I3" s="2417" t="s">
        <v>1</v>
      </c>
      <c r="J3" s="2417" t="s">
        <v>1</v>
      </c>
      <c r="K3" s="2417" t="s">
        <v>1</v>
      </c>
      <c r="L3" s="2417" t="s">
        <v>1</v>
      </c>
      <c r="M3" s="2417" t="s">
        <v>1</v>
      </c>
      <c r="N3" s="2417" t="s">
        <v>1</v>
      </c>
      <c r="O3" s="2417" t="s">
        <v>1</v>
      </c>
      <c r="P3" s="2417" t="s">
        <v>1</v>
      </c>
      <c r="Q3" s="2418" t="s">
        <v>1</v>
      </c>
    </row>
    <row r="4" spans="1:17" ht="9" customHeight="1" x14ac:dyDescent="0.2">
      <c r="A4" s="272"/>
      <c r="B4" s="272"/>
      <c r="C4" s="334" t="s">
        <v>2942</v>
      </c>
      <c r="D4" s="334" t="s">
        <v>2943</v>
      </c>
      <c r="E4" s="334" t="s">
        <v>2944</v>
      </c>
      <c r="F4" s="334" t="s">
        <v>2945</v>
      </c>
      <c r="G4" s="334" t="s">
        <v>2946</v>
      </c>
      <c r="H4" s="334" t="s">
        <v>2947</v>
      </c>
      <c r="I4" s="334" t="s">
        <v>2948</v>
      </c>
      <c r="J4" s="334" t="s">
        <v>2949</v>
      </c>
      <c r="K4" s="334" t="s">
        <v>2950</v>
      </c>
      <c r="L4" s="334" t="s">
        <v>2951</v>
      </c>
      <c r="M4" s="334" t="s">
        <v>2952</v>
      </c>
      <c r="N4" s="334" t="s">
        <v>2953</v>
      </c>
      <c r="O4" s="334" t="s">
        <v>2954</v>
      </c>
      <c r="P4" s="334" t="s">
        <v>2955</v>
      </c>
      <c r="Q4" s="334"/>
    </row>
    <row r="5" spans="1:17" ht="9" customHeight="1" x14ac:dyDescent="0.2">
      <c r="A5" s="49"/>
      <c r="B5" s="49"/>
      <c r="C5" s="2396" t="s">
        <v>2956</v>
      </c>
      <c r="D5" s="2498" t="s">
        <v>1</v>
      </c>
      <c r="E5" s="2498" t="s">
        <v>1</v>
      </c>
      <c r="F5" s="2498" t="s">
        <v>1</v>
      </c>
      <c r="G5" s="2498" t="s">
        <v>1</v>
      </c>
      <c r="H5" s="2498" t="s">
        <v>1</v>
      </c>
      <c r="I5" s="2498" t="s">
        <v>1</v>
      </c>
      <c r="J5" s="2498" t="s">
        <v>1</v>
      </c>
      <c r="K5" s="2498" t="s">
        <v>1</v>
      </c>
      <c r="L5" s="2498" t="s">
        <v>1</v>
      </c>
      <c r="M5" s="2498" t="s">
        <v>1</v>
      </c>
      <c r="N5" s="2498" t="s">
        <v>1</v>
      </c>
      <c r="O5" s="2498" t="s">
        <v>1</v>
      </c>
      <c r="P5" s="2498" t="s">
        <v>1</v>
      </c>
      <c r="Q5" s="325"/>
    </row>
    <row r="6" spans="1:17" ht="9" customHeight="1" x14ac:dyDescent="0.2">
      <c r="A6" s="49"/>
      <c r="B6" s="49"/>
      <c r="C6" s="278"/>
      <c r="D6" s="278"/>
      <c r="E6" s="278"/>
      <c r="F6" s="278"/>
      <c r="G6" s="278"/>
      <c r="H6" s="278"/>
      <c r="I6" s="278"/>
      <c r="J6" s="278"/>
      <c r="K6" s="278"/>
      <c r="L6" s="278"/>
      <c r="M6" s="278"/>
      <c r="N6" s="278"/>
      <c r="O6" s="278"/>
      <c r="P6" s="1484" t="s">
        <v>2957</v>
      </c>
      <c r="Q6" s="275"/>
    </row>
    <row r="7" spans="1:17" ht="9" customHeight="1" x14ac:dyDescent="0.2">
      <c r="A7" s="49"/>
      <c r="B7" s="49"/>
      <c r="C7" s="275"/>
      <c r="D7" s="275"/>
      <c r="E7" s="275"/>
      <c r="F7" s="275"/>
      <c r="G7" s="275"/>
      <c r="H7" s="275"/>
      <c r="I7" s="275"/>
      <c r="J7" s="275"/>
      <c r="K7" s="275"/>
      <c r="L7" s="275"/>
      <c r="M7" s="275"/>
      <c r="N7" s="275"/>
      <c r="O7" s="275"/>
      <c r="P7" s="1485" t="s">
        <v>2958</v>
      </c>
      <c r="Q7" s="275"/>
    </row>
    <row r="8" spans="1:17" ht="9" customHeight="1" x14ac:dyDescent="0.2">
      <c r="A8" s="2476" t="s">
        <v>2959</v>
      </c>
      <c r="B8" s="2477" t="s">
        <v>1</v>
      </c>
      <c r="C8" s="1002">
        <v>0</v>
      </c>
      <c r="D8" s="1002">
        <v>0.1</v>
      </c>
      <c r="E8" s="1002">
        <v>0.2</v>
      </c>
      <c r="F8" s="1002">
        <v>0.3</v>
      </c>
      <c r="G8" s="1002">
        <v>0.4</v>
      </c>
      <c r="H8" s="1002">
        <v>0.5</v>
      </c>
      <c r="I8" s="1002">
        <v>0.75</v>
      </c>
      <c r="J8" s="1002">
        <v>0.8</v>
      </c>
      <c r="K8" s="1002">
        <v>0.85</v>
      </c>
      <c r="L8" s="1002">
        <v>1</v>
      </c>
      <c r="M8" s="1002">
        <v>1.3</v>
      </c>
      <c r="N8" s="1002">
        <v>1.5</v>
      </c>
      <c r="O8" s="281" t="s">
        <v>2960</v>
      </c>
      <c r="P8" s="281" t="s">
        <v>2961</v>
      </c>
      <c r="Q8" s="281"/>
    </row>
    <row r="9" spans="1:17" ht="9" customHeight="1" x14ac:dyDescent="0.2">
      <c r="A9" s="2506" t="s">
        <v>2962</v>
      </c>
      <c r="B9" s="2974" t="s">
        <v>1</v>
      </c>
      <c r="C9" s="1486">
        <v>0</v>
      </c>
      <c r="D9" s="1487">
        <v>0</v>
      </c>
      <c r="E9" s="1487">
        <v>0</v>
      </c>
      <c r="F9" s="1488"/>
      <c r="G9" s="1488"/>
      <c r="H9" s="1487">
        <v>0</v>
      </c>
      <c r="I9" s="1487">
        <v>0</v>
      </c>
      <c r="J9" s="1488"/>
      <c r="K9" s="1488"/>
      <c r="L9" s="1487">
        <v>0</v>
      </c>
      <c r="M9" s="1488"/>
      <c r="N9" s="1487">
        <v>0</v>
      </c>
      <c r="O9" s="1487">
        <v>0</v>
      </c>
      <c r="P9" s="1487">
        <v>0</v>
      </c>
      <c r="Q9" s="318"/>
    </row>
    <row r="10" spans="1:17" ht="9" customHeight="1" x14ac:dyDescent="0.2">
      <c r="A10" s="2499" t="s">
        <v>2963</v>
      </c>
      <c r="B10" s="2500" t="s">
        <v>1</v>
      </c>
      <c r="C10" s="338">
        <v>0</v>
      </c>
      <c r="D10" s="339">
        <v>0</v>
      </c>
      <c r="E10" s="339">
        <v>0</v>
      </c>
      <c r="F10" s="1489"/>
      <c r="G10" s="1489"/>
      <c r="H10" s="339">
        <v>0</v>
      </c>
      <c r="I10" s="339">
        <v>0</v>
      </c>
      <c r="J10" s="1489"/>
      <c r="K10" s="1489"/>
      <c r="L10" s="339">
        <v>0</v>
      </c>
      <c r="M10" s="1489"/>
      <c r="N10" s="339">
        <v>0</v>
      </c>
      <c r="O10" s="339">
        <v>0</v>
      </c>
      <c r="P10" s="339">
        <v>0</v>
      </c>
      <c r="Q10" s="113"/>
    </row>
    <row r="11" spans="1:17" ht="9" customHeight="1" x14ac:dyDescent="0.2">
      <c r="A11" s="2499" t="s">
        <v>2964</v>
      </c>
      <c r="B11" s="2972" t="s">
        <v>1</v>
      </c>
      <c r="C11" s="338">
        <v>0</v>
      </c>
      <c r="D11" s="339">
        <v>0</v>
      </c>
      <c r="E11" s="339">
        <v>0</v>
      </c>
      <c r="F11" s="1489"/>
      <c r="G11" s="1489"/>
      <c r="H11" s="339">
        <v>0</v>
      </c>
      <c r="I11" s="339">
        <v>0</v>
      </c>
      <c r="J11" s="1489"/>
      <c r="K11" s="1489"/>
      <c r="L11" s="339">
        <v>0</v>
      </c>
      <c r="M11" s="1489"/>
      <c r="N11" s="339">
        <v>0</v>
      </c>
      <c r="O11" s="339">
        <v>0</v>
      </c>
      <c r="P11" s="339">
        <v>0</v>
      </c>
      <c r="Q11" s="113"/>
    </row>
    <row r="12" spans="1:17" ht="9" customHeight="1" x14ac:dyDescent="0.2">
      <c r="A12" s="2499" t="s">
        <v>2965</v>
      </c>
      <c r="B12" s="2972" t="s">
        <v>1</v>
      </c>
      <c r="C12" s="338">
        <v>0</v>
      </c>
      <c r="D12" s="339">
        <v>0</v>
      </c>
      <c r="E12" s="339">
        <v>0</v>
      </c>
      <c r="F12" s="339">
        <v>0</v>
      </c>
      <c r="G12" s="339">
        <v>0</v>
      </c>
      <c r="H12" s="339">
        <v>0</v>
      </c>
      <c r="I12" s="339">
        <v>0</v>
      </c>
      <c r="J12" s="1489"/>
      <c r="K12" s="1489"/>
      <c r="L12" s="339">
        <v>0</v>
      </c>
      <c r="M12" s="1489"/>
      <c r="N12" s="339">
        <v>0</v>
      </c>
      <c r="O12" s="339">
        <v>0</v>
      </c>
      <c r="P12" s="339">
        <v>0</v>
      </c>
      <c r="Q12" s="113"/>
    </row>
    <row r="13" spans="1:17" ht="9" customHeight="1" x14ac:dyDescent="0.2">
      <c r="A13" s="2499" t="s">
        <v>2966</v>
      </c>
      <c r="B13" s="2500" t="s">
        <v>1</v>
      </c>
      <c r="C13" s="338">
        <v>0</v>
      </c>
      <c r="D13" s="339">
        <v>0</v>
      </c>
      <c r="E13" s="339">
        <v>0</v>
      </c>
      <c r="F13" s="339">
        <v>0</v>
      </c>
      <c r="G13" s="339">
        <v>0</v>
      </c>
      <c r="H13" s="339">
        <v>0</v>
      </c>
      <c r="I13" s="339">
        <v>0</v>
      </c>
      <c r="J13" s="1489"/>
      <c r="K13" s="1489"/>
      <c r="L13" s="339">
        <v>0</v>
      </c>
      <c r="M13" s="1489"/>
      <c r="N13" s="339">
        <v>0</v>
      </c>
      <c r="O13" s="339">
        <v>0</v>
      </c>
      <c r="P13" s="339">
        <v>0</v>
      </c>
      <c r="Q13" s="113"/>
    </row>
    <row r="14" spans="1:17" ht="9" customHeight="1" x14ac:dyDescent="0.2">
      <c r="A14" s="2499" t="s">
        <v>2967</v>
      </c>
      <c r="B14" s="2500" t="s">
        <v>1</v>
      </c>
      <c r="C14" s="338">
        <v>0</v>
      </c>
      <c r="D14" s="339">
        <v>0</v>
      </c>
      <c r="E14" s="339">
        <v>0</v>
      </c>
      <c r="F14" s="1489"/>
      <c r="G14" s="1489"/>
      <c r="H14" s="339">
        <v>0</v>
      </c>
      <c r="I14" s="339">
        <v>0</v>
      </c>
      <c r="J14" s="339">
        <v>0</v>
      </c>
      <c r="K14" s="339">
        <v>5</v>
      </c>
      <c r="L14" s="339">
        <v>1</v>
      </c>
      <c r="M14" s="339">
        <v>0</v>
      </c>
      <c r="N14" s="339">
        <v>0</v>
      </c>
      <c r="O14" s="339">
        <v>0</v>
      </c>
      <c r="P14" s="339">
        <v>6</v>
      </c>
      <c r="Q14" s="113"/>
    </row>
    <row r="15" spans="1:17" ht="9" customHeight="1" x14ac:dyDescent="0.2">
      <c r="A15" s="342"/>
      <c r="B15" s="343" t="s">
        <v>2968</v>
      </c>
      <c r="C15" s="338">
        <v>0</v>
      </c>
      <c r="D15" s="339">
        <v>0</v>
      </c>
      <c r="E15" s="339">
        <v>0</v>
      </c>
      <c r="F15" s="1489"/>
      <c r="G15" s="1489"/>
      <c r="H15" s="339">
        <v>0</v>
      </c>
      <c r="I15" s="339">
        <v>0</v>
      </c>
      <c r="J15" s="339">
        <v>0</v>
      </c>
      <c r="K15" s="339">
        <v>0</v>
      </c>
      <c r="L15" s="339">
        <v>0</v>
      </c>
      <c r="M15" s="339">
        <v>0</v>
      </c>
      <c r="N15" s="339">
        <v>0</v>
      </c>
      <c r="O15" s="339">
        <v>0</v>
      </c>
      <c r="P15" s="339">
        <v>0</v>
      </c>
      <c r="Q15" s="113"/>
    </row>
    <row r="16" spans="1:17" ht="9" customHeight="1" x14ac:dyDescent="0.2">
      <c r="A16" s="2499" t="s">
        <v>2969</v>
      </c>
      <c r="B16" s="2500" t="s">
        <v>1</v>
      </c>
      <c r="C16" s="338">
        <v>0</v>
      </c>
      <c r="D16" s="339">
        <v>0</v>
      </c>
      <c r="E16" s="339">
        <v>0</v>
      </c>
      <c r="F16" s="1489"/>
      <c r="G16" s="1489"/>
      <c r="H16" s="339">
        <v>0</v>
      </c>
      <c r="I16" s="339">
        <v>0</v>
      </c>
      <c r="J16" s="1489"/>
      <c r="K16" s="1489"/>
      <c r="L16" s="339">
        <v>69</v>
      </c>
      <c r="M16" s="1489"/>
      <c r="N16" s="339">
        <v>0</v>
      </c>
      <c r="O16" s="339">
        <v>0</v>
      </c>
      <c r="P16" s="339">
        <v>69</v>
      </c>
      <c r="Q16" s="113"/>
    </row>
    <row r="17" spans="1:17" ht="9" customHeight="1" x14ac:dyDescent="0.2">
      <c r="A17" s="2499" t="s">
        <v>2970</v>
      </c>
      <c r="B17" s="2972" t="s">
        <v>1</v>
      </c>
      <c r="C17" s="338">
        <v>0</v>
      </c>
      <c r="D17" s="339">
        <v>0</v>
      </c>
      <c r="E17" s="339">
        <v>0</v>
      </c>
      <c r="F17" s="1489"/>
      <c r="G17" s="1489"/>
      <c r="H17" s="339">
        <v>0</v>
      </c>
      <c r="I17" s="339">
        <v>0</v>
      </c>
      <c r="J17" s="1489"/>
      <c r="K17" s="1489"/>
      <c r="L17" s="339">
        <v>0</v>
      </c>
      <c r="M17" s="1489"/>
      <c r="N17" s="339">
        <v>0</v>
      </c>
      <c r="O17" s="339">
        <v>0</v>
      </c>
      <c r="P17" s="339">
        <v>0</v>
      </c>
      <c r="Q17" s="113"/>
    </row>
    <row r="18" spans="1:17" ht="9" customHeight="1" x14ac:dyDescent="0.2">
      <c r="A18" s="2850" t="s">
        <v>2971</v>
      </c>
      <c r="B18" s="2973" t="s">
        <v>1</v>
      </c>
      <c r="C18" s="347">
        <v>0</v>
      </c>
      <c r="D18" s="348">
        <v>0</v>
      </c>
      <c r="E18" s="348">
        <v>0</v>
      </c>
      <c r="F18" s="1490"/>
      <c r="G18" s="1490"/>
      <c r="H18" s="348">
        <v>0</v>
      </c>
      <c r="I18" s="348">
        <v>0</v>
      </c>
      <c r="J18" s="1490"/>
      <c r="K18" s="1490"/>
      <c r="L18" s="348">
        <v>0</v>
      </c>
      <c r="M18" s="1490"/>
      <c r="N18" s="348">
        <v>0</v>
      </c>
      <c r="O18" s="348">
        <v>0</v>
      </c>
      <c r="P18" s="348">
        <v>0</v>
      </c>
      <c r="Q18" s="1491"/>
    </row>
    <row r="19" spans="1:17" ht="9" customHeight="1" thickBot="1" x14ac:dyDescent="0.25">
      <c r="A19" s="2383" t="s">
        <v>2972</v>
      </c>
      <c r="B19" s="2970" t="s">
        <v>1</v>
      </c>
      <c r="C19" s="175">
        <v>0</v>
      </c>
      <c r="D19" s="153">
        <v>0</v>
      </c>
      <c r="E19" s="153">
        <v>0</v>
      </c>
      <c r="F19" s="153">
        <v>0</v>
      </c>
      <c r="G19" s="153">
        <v>0</v>
      </c>
      <c r="H19" s="153">
        <v>0</v>
      </c>
      <c r="I19" s="153">
        <v>0</v>
      </c>
      <c r="J19" s="153">
        <v>0</v>
      </c>
      <c r="K19" s="153">
        <v>5</v>
      </c>
      <c r="L19" s="153">
        <v>70</v>
      </c>
      <c r="M19" s="153">
        <v>0</v>
      </c>
      <c r="N19" s="153">
        <v>0</v>
      </c>
      <c r="O19" s="153">
        <v>0</v>
      </c>
      <c r="P19" s="153">
        <v>75</v>
      </c>
      <c r="Q19" s="307"/>
    </row>
    <row r="20" spans="1:17" ht="9" customHeight="1" x14ac:dyDescent="0.2">
      <c r="A20" s="189"/>
      <c r="B20" s="189"/>
      <c r="C20" s="891"/>
      <c r="D20" s="891"/>
      <c r="E20" s="891"/>
      <c r="F20" s="891"/>
      <c r="G20" s="891"/>
      <c r="H20" s="891"/>
      <c r="I20" s="891"/>
      <c r="J20" s="891"/>
      <c r="K20" s="891"/>
      <c r="L20" s="891"/>
      <c r="M20" s="891"/>
      <c r="N20" s="891"/>
      <c r="O20" s="891"/>
      <c r="P20" s="891"/>
      <c r="Q20" s="891"/>
    </row>
    <row r="21" spans="1:17" ht="9" customHeight="1" x14ac:dyDescent="0.2">
      <c r="A21" s="2358" t="s">
        <v>2940</v>
      </c>
      <c r="B21" s="2971" t="s">
        <v>1</v>
      </c>
      <c r="C21" s="2503" t="s">
        <v>2973</v>
      </c>
      <c r="D21" s="2414" t="s">
        <v>1</v>
      </c>
      <c r="E21" s="2414" t="s">
        <v>1</v>
      </c>
      <c r="F21" s="2414" t="s">
        <v>1</v>
      </c>
      <c r="G21" s="2414" t="s">
        <v>1</v>
      </c>
      <c r="H21" s="2414" t="s">
        <v>1</v>
      </c>
      <c r="I21" s="2414" t="s">
        <v>1</v>
      </c>
      <c r="J21" s="2414" t="s">
        <v>1</v>
      </c>
      <c r="K21" s="2414" t="s">
        <v>1</v>
      </c>
      <c r="L21" s="2414" t="s">
        <v>1</v>
      </c>
      <c r="M21" s="2414" t="s">
        <v>1</v>
      </c>
      <c r="N21" s="2414" t="s">
        <v>1</v>
      </c>
      <c r="O21" s="2414" t="s">
        <v>1</v>
      </c>
      <c r="P21" s="2414" t="s">
        <v>1</v>
      </c>
      <c r="Q21" s="2415" t="s">
        <v>1</v>
      </c>
    </row>
    <row r="22" spans="1:17" ht="9" customHeight="1" x14ac:dyDescent="0.2">
      <c r="A22" s="272"/>
      <c r="B22" s="272"/>
      <c r="C22" s="334" t="s">
        <v>2942</v>
      </c>
      <c r="D22" s="334" t="s">
        <v>2943</v>
      </c>
      <c r="E22" s="334" t="s">
        <v>2944</v>
      </c>
      <c r="F22" s="334" t="s">
        <v>2945</v>
      </c>
      <c r="G22" s="334" t="s">
        <v>2946</v>
      </c>
      <c r="H22" s="334" t="s">
        <v>2947</v>
      </c>
      <c r="I22" s="334" t="s">
        <v>2948</v>
      </c>
      <c r="J22" s="334" t="s">
        <v>2949</v>
      </c>
      <c r="K22" s="334" t="s">
        <v>2950</v>
      </c>
      <c r="L22" s="334" t="s">
        <v>2951</v>
      </c>
      <c r="M22" s="334" t="s">
        <v>2952</v>
      </c>
      <c r="N22" s="334" t="s">
        <v>2953</v>
      </c>
      <c r="O22" s="334" t="s">
        <v>2954</v>
      </c>
      <c r="P22" s="334" t="s">
        <v>2955</v>
      </c>
      <c r="Q22" s="334"/>
    </row>
    <row r="23" spans="1:17" ht="9" customHeight="1" x14ac:dyDescent="0.2">
      <c r="A23" s="49"/>
      <c r="B23" s="49"/>
      <c r="C23" s="2396" t="s">
        <v>2956</v>
      </c>
      <c r="D23" s="2396" t="s">
        <v>1</v>
      </c>
      <c r="E23" s="2396" t="s">
        <v>1</v>
      </c>
      <c r="F23" s="2396" t="s">
        <v>1</v>
      </c>
      <c r="G23" s="2396" t="s">
        <v>1</v>
      </c>
      <c r="H23" s="2396" t="s">
        <v>1</v>
      </c>
      <c r="I23" s="2396" t="s">
        <v>1</v>
      </c>
      <c r="J23" s="2396" t="s">
        <v>1</v>
      </c>
      <c r="K23" s="2396" t="s">
        <v>1</v>
      </c>
      <c r="L23" s="2396" t="s">
        <v>1</v>
      </c>
      <c r="M23" s="2396" t="s">
        <v>1</v>
      </c>
      <c r="N23" s="2396" t="s">
        <v>1</v>
      </c>
      <c r="O23" s="2396" t="s">
        <v>1</v>
      </c>
      <c r="P23" s="2396" t="s">
        <v>1</v>
      </c>
      <c r="Q23" s="325"/>
    </row>
    <row r="24" spans="1:17" ht="9" customHeight="1" x14ac:dyDescent="0.2">
      <c r="A24" s="49"/>
      <c r="B24" s="49"/>
      <c r="C24" s="278"/>
      <c r="D24" s="278"/>
      <c r="E24" s="278"/>
      <c r="F24" s="278"/>
      <c r="G24" s="278"/>
      <c r="H24" s="278"/>
      <c r="I24" s="278"/>
      <c r="J24" s="278"/>
      <c r="K24" s="278"/>
      <c r="L24" s="278"/>
      <c r="M24" s="278"/>
      <c r="N24" s="278"/>
      <c r="O24" s="278"/>
      <c r="P24" s="1484" t="s">
        <v>2957</v>
      </c>
      <c r="Q24" s="275"/>
    </row>
    <row r="25" spans="1:17" ht="9" customHeight="1" x14ac:dyDescent="0.2">
      <c r="A25" s="49"/>
      <c r="B25" s="49"/>
      <c r="C25" s="275"/>
      <c r="D25" s="275"/>
      <c r="E25" s="275"/>
      <c r="F25" s="275"/>
      <c r="G25" s="275"/>
      <c r="H25" s="275"/>
      <c r="I25" s="275"/>
      <c r="J25" s="275"/>
      <c r="K25" s="275"/>
      <c r="L25" s="275"/>
      <c r="M25" s="275"/>
      <c r="N25" s="275"/>
      <c r="O25" s="275"/>
      <c r="P25" s="1485" t="s">
        <v>2958</v>
      </c>
      <c r="Q25" s="275"/>
    </row>
    <row r="26" spans="1:17" ht="9" customHeight="1" x14ac:dyDescent="0.2">
      <c r="A26" s="2476" t="s">
        <v>2959</v>
      </c>
      <c r="B26" s="2476" t="s">
        <v>1</v>
      </c>
      <c r="C26" s="1002">
        <v>0</v>
      </c>
      <c r="D26" s="1002">
        <v>0.1</v>
      </c>
      <c r="E26" s="1002">
        <v>0.2</v>
      </c>
      <c r="F26" s="1002">
        <v>0.3</v>
      </c>
      <c r="G26" s="1002">
        <v>0.4</v>
      </c>
      <c r="H26" s="1002">
        <v>0.5</v>
      </c>
      <c r="I26" s="1002">
        <v>0.75</v>
      </c>
      <c r="J26" s="1002">
        <v>0.8</v>
      </c>
      <c r="K26" s="1002">
        <v>0.85</v>
      </c>
      <c r="L26" s="1002">
        <v>1</v>
      </c>
      <c r="M26" s="1002">
        <v>1.3</v>
      </c>
      <c r="N26" s="1002">
        <v>1.5</v>
      </c>
      <c r="O26" s="281" t="s">
        <v>2960</v>
      </c>
      <c r="P26" s="281" t="s">
        <v>2961</v>
      </c>
      <c r="Q26" s="281"/>
    </row>
    <row r="27" spans="1:17" ht="9" customHeight="1" x14ac:dyDescent="0.2">
      <c r="A27" s="2506" t="s">
        <v>2962</v>
      </c>
      <c r="B27" s="2507" t="s">
        <v>1</v>
      </c>
      <c r="C27" s="1492">
        <v>0</v>
      </c>
      <c r="D27" s="340">
        <v>0</v>
      </c>
      <c r="E27" s="340">
        <v>0</v>
      </c>
      <c r="F27" s="1493"/>
      <c r="G27" s="1493"/>
      <c r="H27" s="340">
        <v>0</v>
      </c>
      <c r="I27" s="340">
        <v>0</v>
      </c>
      <c r="J27" s="1493"/>
      <c r="K27" s="1493"/>
      <c r="L27" s="340">
        <v>0</v>
      </c>
      <c r="M27" s="1493"/>
      <c r="N27" s="340">
        <v>0</v>
      </c>
      <c r="O27" s="340">
        <v>0</v>
      </c>
      <c r="P27" s="340">
        <v>0</v>
      </c>
      <c r="Q27" s="93"/>
    </row>
    <row r="28" spans="1:17" ht="9" customHeight="1" x14ac:dyDescent="0.2">
      <c r="A28" s="2499" t="s">
        <v>2963</v>
      </c>
      <c r="B28" s="2500" t="s">
        <v>1</v>
      </c>
      <c r="C28" s="351">
        <v>0</v>
      </c>
      <c r="D28" s="344">
        <v>0</v>
      </c>
      <c r="E28" s="344">
        <v>0</v>
      </c>
      <c r="F28" s="1494"/>
      <c r="G28" s="1494"/>
      <c r="H28" s="344">
        <v>0</v>
      </c>
      <c r="I28" s="344">
        <v>0</v>
      </c>
      <c r="J28" s="1494"/>
      <c r="K28" s="1494"/>
      <c r="L28" s="344">
        <v>0</v>
      </c>
      <c r="M28" s="1494"/>
      <c r="N28" s="344">
        <v>0</v>
      </c>
      <c r="O28" s="344">
        <v>0</v>
      </c>
      <c r="P28" s="344">
        <v>0</v>
      </c>
      <c r="Q28" s="96"/>
    </row>
    <row r="29" spans="1:17" ht="9" customHeight="1" x14ac:dyDescent="0.2">
      <c r="A29" s="2499" t="s">
        <v>2964</v>
      </c>
      <c r="B29" s="2500" t="s">
        <v>1</v>
      </c>
      <c r="C29" s="351">
        <v>0</v>
      </c>
      <c r="D29" s="344">
        <v>0</v>
      </c>
      <c r="E29" s="344">
        <v>0</v>
      </c>
      <c r="F29" s="1494"/>
      <c r="G29" s="1494"/>
      <c r="H29" s="344">
        <v>0</v>
      </c>
      <c r="I29" s="344">
        <v>0</v>
      </c>
      <c r="J29" s="1494"/>
      <c r="K29" s="1494"/>
      <c r="L29" s="344">
        <v>0</v>
      </c>
      <c r="M29" s="1494"/>
      <c r="N29" s="344">
        <v>0</v>
      </c>
      <c r="O29" s="344">
        <v>0</v>
      </c>
      <c r="P29" s="344">
        <v>0</v>
      </c>
      <c r="Q29" s="96"/>
    </row>
    <row r="30" spans="1:17" ht="9" customHeight="1" x14ac:dyDescent="0.2">
      <c r="A30" s="2499" t="s">
        <v>2965</v>
      </c>
      <c r="B30" s="2500" t="s">
        <v>1</v>
      </c>
      <c r="C30" s="351">
        <v>0</v>
      </c>
      <c r="D30" s="344">
        <v>0</v>
      </c>
      <c r="E30" s="344">
        <v>0</v>
      </c>
      <c r="F30" s="344">
        <v>1</v>
      </c>
      <c r="G30" s="344">
        <v>0</v>
      </c>
      <c r="H30" s="344">
        <v>4</v>
      </c>
      <c r="I30" s="344">
        <v>0</v>
      </c>
      <c r="J30" s="1494"/>
      <c r="K30" s="1494"/>
      <c r="L30" s="344">
        <v>7</v>
      </c>
      <c r="M30" s="1494"/>
      <c r="N30" s="344">
        <v>0</v>
      </c>
      <c r="O30" s="344">
        <v>0</v>
      </c>
      <c r="P30" s="344">
        <v>12</v>
      </c>
      <c r="Q30" s="96"/>
    </row>
    <row r="31" spans="1:17" ht="9" customHeight="1" x14ac:dyDescent="0.2">
      <c r="A31" s="2499" t="s">
        <v>2966</v>
      </c>
      <c r="B31" s="2500" t="s">
        <v>1</v>
      </c>
      <c r="C31" s="351">
        <v>0</v>
      </c>
      <c r="D31" s="344">
        <v>0</v>
      </c>
      <c r="E31" s="344">
        <v>0</v>
      </c>
      <c r="F31" s="344">
        <v>0</v>
      </c>
      <c r="G31" s="344">
        <v>0</v>
      </c>
      <c r="H31" s="344">
        <v>0</v>
      </c>
      <c r="I31" s="344">
        <v>0</v>
      </c>
      <c r="J31" s="1494"/>
      <c r="K31" s="1494"/>
      <c r="L31" s="344">
        <v>0</v>
      </c>
      <c r="M31" s="1494"/>
      <c r="N31" s="344">
        <v>0</v>
      </c>
      <c r="O31" s="344">
        <v>0</v>
      </c>
      <c r="P31" s="344">
        <v>0</v>
      </c>
      <c r="Q31" s="96"/>
    </row>
    <row r="32" spans="1:17" ht="9" customHeight="1" x14ac:dyDescent="0.2">
      <c r="A32" s="2499" t="s">
        <v>2967</v>
      </c>
      <c r="B32" s="2500" t="s">
        <v>1</v>
      </c>
      <c r="C32" s="351">
        <v>0</v>
      </c>
      <c r="D32" s="344">
        <v>0</v>
      </c>
      <c r="E32" s="344">
        <v>0</v>
      </c>
      <c r="F32" s="1494"/>
      <c r="G32" s="1494"/>
      <c r="H32" s="344">
        <v>0</v>
      </c>
      <c r="I32" s="344">
        <v>0</v>
      </c>
      <c r="J32" s="344">
        <v>0</v>
      </c>
      <c r="K32" s="344">
        <v>0</v>
      </c>
      <c r="L32" s="344">
        <v>50</v>
      </c>
      <c r="M32" s="344">
        <v>0</v>
      </c>
      <c r="N32" s="344">
        <v>4</v>
      </c>
      <c r="O32" s="344">
        <v>0</v>
      </c>
      <c r="P32" s="344">
        <v>54</v>
      </c>
      <c r="Q32" s="96"/>
    </row>
    <row r="33" spans="1:17" ht="9" customHeight="1" x14ac:dyDescent="0.2">
      <c r="A33" s="342"/>
      <c r="B33" s="343" t="s">
        <v>2968</v>
      </c>
      <c r="C33" s="351">
        <v>0</v>
      </c>
      <c r="D33" s="344">
        <v>0</v>
      </c>
      <c r="E33" s="344">
        <v>0</v>
      </c>
      <c r="F33" s="1494"/>
      <c r="G33" s="1494"/>
      <c r="H33" s="344">
        <v>0</v>
      </c>
      <c r="I33" s="344">
        <v>0</v>
      </c>
      <c r="J33" s="344">
        <v>0</v>
      </c>
      <c r="K33" s="344">
        <v>0</v>
      </c>
      <c r="L33" s="344">
        <v>0</v>
      </c>
      <c r="M33" s="344">
        <v>0</v>
      </c>
      <c r="N33" s="344">
        <v>0</v>
      </c>
      <c r="O33" s="344">
        <v>0</v>
      </c>
      <c r="P33" s="344">
        <v>0</v>
      </c>
      <c r="Q33" s="96"/>
    </row>
    <row r="34" spans="1:17" ht="9" customHeight="1" x14ac:dyDescent="0.2">
      <c r="A34" s="2499" t="s">
        <v>2969</v>
      </c>
      <c r="B34" s="2500" t="s">
        <v>1</v>
      </c>
      <c r="C34" s="351">
        <v>0</v>
      </c>
      <c r="D34" s="344">
        <v>0</v>
      </c>
      <c r="E34" s="344">
        <v>0</v>
      </c>
      <c r="F34" s="1494"/>
      <c r="G34" s="1494"/>
      <c r="H34" s="344">
        <v>0</v>
      </c>
      <c r="I34" s="344">
        <v>0</v>
      </c>
      <c r="J34" s="1494"/>
      <c r="K34" s="1494"/>
      <c r="L34" s="344">
        <v>74</v>
      </c>
      <c r="M34" s="1494"/>
      <c r="N34" s="344">
        <v>0</v>
      </c>
      <c r="O34" s="344">
        <v>0</v>
      </c>
      <c r="P34" s="344">
        <v>74</v>
      </c>
      <c r="Q34" s="96"/>
    </row>
    <row r="35" spans="1:17" ht="9" customHeight="1" x14ac:dyDescent="0.2">
      <c r="A35" s="2499" t="s">
        <v>2970</v>
      </c>
      <c r="B35" s="2500" t="s">
        <v>1</v>
      </c>
      <c r="C35" s="351">
        <v>0</v>
      </c>
      <c r="D35" s="344">
        <v>0</v>
      </c>
      <c r="E35" s="344">
        <v>0</v>
      </c>
      <c r="F35" s="1494"/>
      <c r="G35" s="1494"/>
      <c r="H35" s="344">
        <v>0</v>
      </c>
      <c r="I35" s="344">
        <v>0</v>
      </c>
      <c r="J35" s="1494"/>
      <c r="K35" s="1494"/>
      <c r="L35" s="344">
        <v>0</v>
      </c>
      <c r="M35" s="1494"/>
      <c r="N35" s="344">
        <v>0</v>
      </c>
      <c r="O35" s="344">
        <v>0</v>
      </c>
      <c r="P35" s="344">
        <v>0</v>
      </c>
      <c r="Q35" s="96"/>
    </row>
    <row r="36" spans="1:17" ht="9" customHeight="1" x14ac:dyDescent="0.2">
      <c r="A36" s="2850" t="s">
        <v>2971</v>
      </c>
      <c r="B36" s="2969" t="s">
        <v>1</v>
      </c>
      <c r="C36" s="354">
        <v>0</v>
      </c>
      <c r="D36" s="349">
        <v>0</v>
      </c>
      <c r="E36" s="349">
        <v>0</v>
      </c>
      <c r="F36" s="1495"/>
      <c r="G36" s="1495"/>
      <c r="H36" s="349">
        <v>0</v>
      </c>
      <c r="I36" s="349">
        <v>0</v>
      </c>
      <c r="J36" s="1495"/>
      <c r="K36" s="1495"/>
      <c r="L36" s="349">
        <v>0</v>
      </c>
      <c r="M36" s="1495"/>
      <c r="N36" s="349">
        <v>0</v>
      </c>
      <c r="O36" s="349">
        <v>0</v>
      </c>
      <c r="P36" s="349">
        <v>0</v>
      </c>
      <c r="Q36" s="298"/>
    </row>
    <row r="37" spans="1:17" ht="9" customHeight="1" thickBot="1" x14ac:dyDescent="0.25">
      <c r="A37" s="2383" t="s">
        <v>2972</v>
      </c>
      <c r="B37" s="2501" t="s">
        <v>1</v>
      </c>
      <c r="C37" s="183">
        <v>0</v>
      </c>
      <c r="D37" s="154">
        <v>0</v>
      </c>
      <c r="E37" s="154">
        <v>0</v>
      </c>
      <c r="F37" s="154">
        <v>1</v>
      </c>
      <c r="G37" s="154">
        <v>0</v>
      </c>
      <c r="H37" s="154">
        <v>4</v>
      </c>
      <c r="I37" s="154">
        <v>0</v>
      </c>
      <c r="J37" s="154">
        <v>0</v>
      </c>
      <c r="K37" s="154">
        <v>0</v>
      </c>
      <c r="L37" s="154">
        <v>131</v>
      </c>
      <c r="M37" s="154">
        <v>0</v>
      </c>
      <c r="N37" s="154">
        <v>4</v>
      </c>
      <c r="O37" s="154">
        <v>0</v>
      </c>
      <c r="P37" s="154">
        <v>140</v>
      </c>
      <c r="Q37" s="307"/>
    </row>
    <row r="38" spans="1:17" ht="4.5" customHeight="1" x14ac:dyDescent="0.2">
      <c r="A38" s="673"/>
      <c r="B38" s="673"/>
      <c r="C38" s="1496"/>
      <c r="D38" s="1496"/>
      <c r="E38" s="1496"/>
      <c r="F38" s="1496"/>
      <c r="G38" s="1496"/>
      <c r="H38" s="1496"/>
      <c r="I38" s="1496"/>
      <c r="J38" s="1496"/>
      <c r="K38" s="1496"/>
      <c r="L38" s="1496"/>
      <c r="M38" s="1496"/>
      <c r="N38" s="1496"/>
      <c r="O38" s="1496"/>
      <c r="P38" s="1496"/>
      <c r="Q38" s="1496"/>
    </row>
    <row r="39" spans="1:17" ht="8.25" customHeight="1" x14ac:dyDescent="0.2">
      <c r="A39" s="708" t="s">
        <v>2974</v>
      </c>
      <c r="B39" s="2699" t="s">
        <v>2975</v>
      </c>
      <c r="C39" s="2968" t="s">
        <v>1</v>
      </c>
      <c r="D39" s="2968" t="s">
        <v>1</v>
      </c>
      <c r="E39" s="2968" t="s">
        <v>1</v>
      </c>
      <c r="F39" s="2968" t="s">
        <v>1</v>
      </c>
      <c r="G39" s="2968" t="s">
        <v>1</v>
      </c>
      <c r="H39" s="2968" t="s">
        <v>1</v>
      </c>
      <c r="I39" s="2968" t="s">
        <v>1</v>
      </c>
      <c r="J39" s="2968" t="s">
        <v>1</v>
      </c>
      <c r="K39" s="2968" t="s">
        <v>1</v>
      </c>
      <c r="L39" s="2968" t="s">
        <v>1</v>
      </c>
      <c r="M39" s="2968" t="s">
        <v>1</v>
      </c>
      <c r="N39" s="2968" t="s">
        <v>1</v>
      </c>
      <c r="O39" s="2968" t="s">
        <v>1</v>
      </c>
      <c r="P39" s="2968" t="s">
        <v>1</v>
      </c>
      <c r="Q39" s="2968" t="s">
        <v>1</v>
      </c>
    </row>
  </sheetData>
  <mergeCells count="31">
    <mergeCell ref="A1:Q1"/>
    <mergeCell ref="A2:P2"/>
    <mergeCell ref="A3:B3"/>
    <mergeCell ref="C3:Q3"/>
    <mergeCell ref="C5:P5"/>
    <mergeCell ref="A8:B8"/>
    <mergeCell ref="A9:B9"/>
    <mergeCell ref="A10:B10"/>
    <mergeCell ref="A11:B11"/>
    <mergeCell ref="A12:B12"/>
    <mergeCell ref="A13:B13"/>
    <mergeCell ref="A14:B14"/>
    <mergeCell ref="A16:B16"/>
    <mergeCell ref="A17:B17"/>
    <mergeCell ref="A18:B18"/>
    <mergeCell ref="A19:B19"/>
    <mergeCell ref="A21:B21"/>
    <mergeCell ref="C21:Q21"/>
    <mergeCell ref="C23:P23"/>
    <mergeCell ref="A26:B26"/>
    <mergeCell ref="A27:B27"/>
    <mergeCell ref="A28:B28"/>
    <mergeCell ref="A29:B29"/>
    <mergeCell ref="A30:B30"/>
    <mergeCell ref="A31:B31"/>
    <mergeCell ref="B39:Q39"/>
    <mergeCell ref="A32:B32"/>
    <mergeCell ref="A34:B34"/>
    <mergeCell ref="A35:B35"/>
    <mergeCell ref="A36:B36"/>
    <mergeCell ref="A37:B37"/>
  </mergeCells>
  <pageMargins left="0.5" right="0.5" top="0.5" bottom="0.5" header="0.4" footer="0.3"/>
  <pageSetup paperSize="9" orientation="landscape"/>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6B9073-8776-4CE7-BCA9-E3AE1AE1005B}">
  <dimension ref="A1:Q40"/>
  <sheetViews>
    <sheetView topLeftCell="A17" workbookViewId="0">
      <selection sqref="A1:AA1"/>
    </sheetView>
  </sheetViews>
  <sheetFormatPr defaultRowHeight="12.75" x14ac:dyDescent="0.2"/>
  <cols>
    <col min="1" max="1" width="2.140625" customWidth="1"/>
    <col min="2" max="2" width="47.85546875" customWidth="1"/>
    <col min="3" max="14" width="6" customWidth="1"/>
    <col min="15" max="15" width="6.28515625" customWidth="1"/>
    <col min="16" max="16" width="7.85546875" customWidth="1"/>
    <col min="17" max="17" width="1" customWidth="1"/>
  </cols>
  <sheetData>
    <row r="1" spans="1:17" ht="15" customHeight="1" x14ac:dyDescent="0.2">
      <c r="A1" s="2697" t="s">
        <v>2976</v>
      </c>
      <c r="B1" s="2697" t="s">
        <v>1</v>
      </c>
      <c r="C1" s="2697" t="s">
        <v>1</v>
      </c>
      <c r="D1" s="2697" t="s">
        <v>1</v>
      </c>
      <c r="E1" s="2697" t="s">
        <v>1</v>
      </c>
      <c r="F1" s="2697" t="s">
        <v>1</v>
      </c>
      <c r="G1" s="2697" t="s">
        <v>1</v>
      </c>
      <c r="H1" s="2697" t="s">
        <v>1</v>
      </c>
      <c r="I1" s="2697" t="s">
        <v>1</v>
      </c>
      <c r="J1" s="2697" t="s">
        <v>1</v>
      </c>
      <c r="K1" s="2697" t="s">
        <v>1</v>
      </c>
      <c r="L1" s="2697" t="s">
        <v>1</v>
      </c>
      <c r="M1" s="2697" t="s">
        <v>1</v>
      </c>
      <c r="N1" s="2697" t="s">
        <v>1</v>
      </c>
      <c r="O1" s="2697" t="s">
        <v>1</v>
      </c>
      <c r="P1" s="2697" t="s">
        <v>1</v>
      </c>
      <c r="Q1" s="2697" t="s">
        <v>1</v>
      </c>
    </row>
    <row r="2" spans="1:17" ht="9" customHeight="1" x14ac:dyDescent="0.2">
      <c r="A2" s="2376"/>
      <c r="B2" s="2377" t="s">
        <v>1</v>
      </c>
      <c r="C2" s="2377" t="s">
        <v>1</v>
      </c>
      <c r="D2" s="2377" t="s">
        <v>1</v>
      </c>
      <c r="E2" s="2377" t="s">
        <v>1</v>
      </c>
      <c r="F2" s="2377" t="s">
        <v>1</v>
      </c>
      <c r="G2" s="2377" t="s">
        <v>1</v>
      </c>
      <c r="H2" s="2377" t="s">
        <v>1</v>
      </c>
      <c r="I2" s="2377" t="s">
        <v>1</v>
      </c>
      <c r="J2" s="2377" t="s">
        <v>1</v>
      </c>
      <c r="K2" s="2377" t="s">
        <v>1</v>
      </c>
      <c r="L2" s="2377" t="s">
        <v>1</v>
      </c>
      <c r="M2" s="2377" t="s">
        <v>1</v>
      </c>
      <c r="N2" s="2377" t="s">
        <v>1</v>
      </c>
      <c r="O2" s="2377" t="s">
        <v>1</v>
      </c>
      <c r="P2" s="2377" t="s">
        <v>1</v>
      </c>
      <c r="Q2" s="1497"/>
    </row>
    <row r="3" spans="1:17" ht="9" customHeight="1" x14ac:dyDescent="0.2">
      <c r="A3" s="1498"/>
      <c r="B3" s="1498"/>
      <c r="C3" s="622"/>
      <c r="D3" s="622"/>
      <c r="E3" s="622"/>
      <c r="F3" s="622"/>
      <c r="G3" s="622"/>
      <c r="H3" s="622"/>
      <c r="I3" s="622"/>
      <c r="J3" s="622"/>
      <c r="K3" s="622"/>
      <c r="L3" s="622"/>
      <c r="M3" s="622"/>
      <c r="N3" s="622"/>
      <c r="O3" s="622"/>
      <c r="P3" s="622"/>
      <c r="Q3" s="622"/>
    </row>
    <row r="4" spans="1:17" ht="9" customHeight="1" x14ac:dyDescent="0.2">
      <c r="A4" s="2358" t="s">
        <v>2977</v>
      </c>
      <c r="B4" s="2971" t="s">
        <v>1</v>
      </c>
      <c r="C4" s="2503" t="s">
        <v>2978</v>
      </c>
      <c r="D4" s="2414" t="s">
        <v>1</v>
      </c>
      <c r="E4" s="2414" t="s">
        <v>1</v>
      </c>
      <c r="F4" s="2414" t="s">
        <v>1</v>
      </c>
      <c r="G4" s="2414" t="s">
        <v>1</v>
      </c>
      <c r="H4" s="2414" t="s">
        <v>1</v>
      </c>
      <c r="I4" s="2414" t="s">
        <v>1</v>
      </c>
      <c r="J4" s="2414" t="s">
        <v>1</v>
      </c>
      <c r="K4" s="2414" t="s">
        <v>1</v>
      </c>
      <c r="L4" s="2414" t="s">
        <v>1</v>
      </c>
      <c r="M4" s="2414" t="s">
        <v>1</v>
      </c>
      <c r="N4" s="2414" t="s">
        <v>1</v>
      </c>
      <c r="O4" s="2414" t="s">
        <v>1</v>
      </c>
      <c r="P4" s="2414" t="s">
        <v>1</v>
      </c>
      <c r="Q4" s="2415" t="s">
        <v>1</v>
      </c>
    </row>
    <row r="5" spans="1:17" ht="9" customHeight="1" x14ac:dyDescent="0.2">
      <c r="A5" s="272"/>
      <c r="B5" s="272"/>
      <c r="C5" s="334" t="s">
        <v>2979</v>
      </c>
      <c r="D5" s="334" t="s">
        <v>2980</v>
      </c>
      <c r="E5" s="334" t="s">
        <v>2981</v>
      </c>
      <c r="F5" s="334" t="s">
        <v>2982</v>
      </c>
      <c r="G5" s="334" t="s">
        <v>2983</v>
      </c>
      <c r="H5" s="334" t="s">
        <v>2984</v>
      </c>
      <c r="I5" s="334" t="s">
        <v>2985</v>
      </c>
      <c r="J5" s="334" t="s">
        <v>2986</v>
      </c>
      <c r="K5" s="334" t="s">
        <v>2987</v>
      </c>
      <c r="L5" s="334" t="s">
        <v>2988</v>
      </c>
      <c r="M5" s="334" t="s">
        <v>2989</v>
      </c>
      <c r="N5" s="334" t="s">
        <v>2990</v>
      </c>
      <c r="O5" s="334" t="s">
        <v>2991</v>
      </c>
      <c r="P5" s="334" t="s">
        <v>2992</v>
      </c>
      <c r="Q5" s="334"/>
    </row>
    <row r="6" spans="1:17" ht="9" customHeight="1" x14ac:dyDescent="0.2">
      <c r="A6" s="49"/>
      <c r="B6" s="49"/>
      <c r="C6" s="2396" t="s">
        <v>2993</v>
      </c>
      <c r="D6" s="2396" t="s">
        <v>1</v>
      </c>
      <c r="E6" s="2396" t="s">
        <v>1</v>
      </c>
      <c r="F6" s="2396" t="s">
        <v>1</v>
      </c>
      <c r="G6" s="2396" t="s">
        <v>1</v>
      </c>
      <c r="H6" s="2396" t="s">
        <v>1</v>
      </c>
      <c r="I6" s="2396" t="s">
        <v>1</v>
      </c>
      <c r="J6" s="2396" t="s">
        <v>1</v>
      </c>
      <c r="K6" s="2396" t="s">
        <v>1</v>
      </c>
      <c r="L6" s="2396" t="s">
        <v>1</v>
      </c>
      <c r="M6" s="2396" t="s">
        <v>1</v>
      </c>
      <c r="N6" s="2396" t="s">
        <v>1</v>
      </c>
      <c r="O6" s="2396" t="s">
        <v>1</v>
      </c>
      <c r="P6" s="2396" t="s">
        <v>1</v>
      </c>
      <c r="Q6" s="325"/>
    </row>
    <row r="7" spans="1:17" ht="9" customHeight="1" x14ac:dyDescent="0.2">
      <c r="A7" s="49"/>
      <c r="B7" s="49"/>
      <c r="C7" s="278"/>
      <c r="D7" s="278"/>
      <c r="E7" s="278"/>
      <c r="F7" s="278"/>
      <c r="G7" s="278"/>
      <c r="H7" s="278"/>
      <c r="I7" s="278"/>
      <c r="J7" s="278"/>
      <c r="K7" s="278"/>
      <c r="L7" s="278"/>
      <c r="M7" s="278"/>
      <c r="N7" s="278"/>
      <c r="O7" s="278"/>
      <c r="P7" s="1484" t="s">
        <v>2994</v>
      </c>
      <c r="Q7" s="275"/>
    </row>
    <row r="8" spans="1:17" ht="9" customHeight="1" x14ac:dyDescent="0.2">
      <c r="A8" s="49"/>
      <c r="B8" s="49"/>
      <c r="C8" s="275"/>
      <c r="D8" s="275"/>
      <c r="E8" s="275"/>
      <c r="F8" s="275"/>
      <c r="G8" s="275"/>
      <c r="H8" s="275"/>
      <c r="I8" s="275"/>
      <c r="J8" s="275"/>
      <c r="K8" s="275"/>
      <c r="L8" s="275"/>
      <c r="M8" s="275"/>
      <c r="N8" s="275"/>
      <c r="O8" s="275"/>
      <c r="P8" s="1485" t="s">
        <v>2995</v>
      </c>
      <c r="Q8" s="275"/>
    </row>
    <row r="9" spans="1:17" ht="9" customHeight="1" x14ac:dyDescent="0.2">
      <c r="A9" s="2476" t="s">
        <v>2996</v>
      </c>
      <c r="B9" s="2476" t="s">
        <v>1</v>
      </c>
      <c r="C9" s="1002">
        <v>0</v>
      </c>
      <c r="D9" s="1002">
        <v>0.1</v>
      </c>
      <c r="E9" s="1002">
        <v>0.2</v>
      </c>
      <c r="F9" s="1002">
        <v>0.3</v>
      </c>
      <c r="G9" s="1002">
        <v>0.4</v>
      </c>
      <c r="H9" s="1002">
        <v>0.5</v>
      </c>
      <c r="I9" s="1002">
        <v>0.75</v>
      </c>
      <c r="J9" s="1002">
        <v>0.8</v>
      </c>
      <c r="K9" s="1002">
        <v>0.85</v>
      </c>
      <c r="L9" s="1002">
        <v>1</v>
      </c>
      <c r="M9" s="1002">
        <v>1.3</v>
      </c>
      <c r="N9" s="1002">
        <v>1.5</v>
      </c>
      <c r="O9" s="281" t="s">
        <v>2997</v>
      </c>
      <c r="P9" s="281" t="s">
        <v>2998</v>
      </c>
      <c r="Q9" s="281"/>
    </row>
    <row r="10" spans="1:17" ht="9" customHeight="1" x14ac:dyDescent="0.2">
      <c r="A10" s="2506" t="s">
        <v>2999</v>
      </c>
      <c r="B10" s="2507" t="s">
        <v>1</v>
      </c>
      <c r="C10" s="1492">
        <v>0</v>
      </c>
      <c r="D10" s="340">
        <v>0</v>
      </c>
      <c r="E10" s="340">
        <v>0</v>
      </c>
      <c r="F10" s="1499"/>
      <c r="G10" s="1499"/>
      <c r="H10" s="340">
        <v>0</v>
      </c>
      <c r="I10" s="340">
        <v>0</v>
      </c>
      <c r="J10" s="1499"/>
      <c r="K10" s="1499"/>
      <c r="L10" s="340">
        <v>0</v>
      </c>
      <c r="M10" s="1499"/>
      <c r="N10" s="340">
        <v>0</v>
      </c>
      <c r="O10" s="340">
        <v>0</v>
      </c>
      <c r="P10" s="340">
        <v>0</v>
      </c>
      <c r="Q10" s="93"/>
    </row>
    <row r="11" spans="1:17" ht="9" customHeight="1" x14ac:dyDescent="0.2">
      <c r="A11" s="2499" t="s">
        <v>3000</v>
      </c>
      <c r="B11" s="2500" t="s">
        <v>1</v>
      </c>
      <c r="C11" s="351">
        <v>0</v>
      </c>
      <c r="D11" s="344">
        <v>0</v>
      </c>
      <c r="E11" s="344">
        <v>0</v>
      </c>
      <c r="F11" s="1500"/>
      <c r="G11" s="1500"/>
      <c r="H11" s="344">
        <v>0</v>
      </c>
      <c r="I11" s="344">
        <v>0</v>
      </c>
      <c r="J11" s="1500"/>
      <c r="K11" s="1500"/>
      <c r="L11" s="344">
        <v>0</v>
      </c>
      <c r="M11" s="1500"/>
      <c r="N11" s="344">
        <v>0</v>
      </c>
      <c r="O11" s="344">
        <v>0</v>
      </c>
      <c r="P11" s="344">
        <v>0</v>
      </c>
      <c r="Q11" s="96"/>
    </row>
    <row r="12" spans="1:17" ht="9" customHeight="1" x14ac:dyDescent="0.2">
      <c r="A12" s="2499" t="s">
        <v>3001</v>
      </c>
      <c r="B12" s="2500" t="s">
        <v>1</v>
      </c>
      <c r="C12" s="351">
        <v>0</v>
      </c>
      <c r="D12" s="344">
        <v>0</v>
      </c>
      <c r="E12" s="344">
        <v>0</v>
      </c>
      <c r="F12" s="1500"/>
      <c r="G12" s="1500"/>
      <c r="H12" s="344">
        <v>0</v>
      </c>
      <c r="I12" s="344">
        <v>0</v>
      </c>
      <c r="J12" s="1500"/>
      <c r="K12" s="1500"/>
      <c r="L12" s="344">
        <v>0</v>
      </c>
      <c r="M12" s="1500"/>
      <c r="N12" s="344">
        <v>0</v>
      </c>
      <c r="O12" s="344">
        <v>0</v>
      </c>
      <c r="P12" s="344">
        <v>0</v>
      </c>
      <c r="Q12" s="96"/>
    </row>
    <row r="13" spans="1:17" ht="9" customHeight="1" x14ac:dyDescent="0.2">
      <c r="A13" s="2499" t="s">
        <v>3002</v>
      </c>
      <c r="B13" s="2500" t="s">
        <v>1</v>
      </c>
      <c r="C13" s="351">
        <v>0</v>
      </c>
      <c r="D13" s="344">
        <v>0</v>
      </c>
      <c r="E13" s="344">
        <v>0</v>
      </c>
      <c r="F13" s="344">
        <v>1</v>
      </c>
      <c r="G13" s="344">
        <v>0</v>
      </c>
      <c r="H13" s="344">
        <v>2</v>
      </c>
      <c r="I13" s="344">
        <v>0</v>
      </c>
      <c r="J13" s="1500"/>
      <c r="K13" s="1500"/>
      <c r="L13" s="344">
        <v>9</v>
      </c>
      <c r="M13" s="1500"/>
      <c r="N13" s="344">
        <v>0</v>
      </c>
      <c r="O13" s="344">
        <v>0</v>
      </c>
      <c r="P13" s="344">
        <v>12</v>
      </c>
      <c r="Q13" s="96"/>
    </row>
    <row r="14" spans="1:17" ht="9" customHeight="1" x14ac:dyDescent="0.2">
      <c r="A14" s="2499" t="s">
        <v>3003</v>
      </c>
      <c r="B14" s="2500" t="s">
        <v>1</v>
      </c>
      <c r="C14" s="351">
        <v>0</v>
      </c>
      <c r="D14" s="344">
        <v>0</v>
      </c>
      <c r="E14" s="344">
        <v>0</v>
      </c>
      <c r="F14" s="344">
        <v>0</v>
      </c>
      <c r="G14" s="344">
        <v>0</v>
      </c>
      <c r="H14" s="344">
        <v>0</v>
      </c>
      <c r="I14" s="344">
        <v>0</v>
      </c>
      <c r="J14" s="1500"/>
      <c r="K14" s="1500"/>
      <c r="L14" s="344">
        <v>0</v>
      </c>
      <c r="M14" s="1500"/>
      <c r="N14" s="344">
        <v>0</v>
      </c>
      <c r="O14" s="344">
        <v>0</v>
      </c>
      <c r="P14" s="344">
        <v>0</v>
      </c>
      <c r="Q14" s="96"/>
    </row>
    <row r="15" spans="1:17" ht="9" customHeight="1" x14ac:dyDescent="0.2">
      <c r="A15" s="2499" t="s">
        <v>3004</v>
      </c>
      <c r="B15" s="2500" t="s">
        <v>1</v>
      </c>
      <c r="C15" s="351">
        <v>0</v>
      </c>
      <c r="D15" s="344">
        <v>0</v>
      </c>
      <c r="E15" s="344">
        <v>0</v>
      </c>
      <c r="F15" s="1500"/>
      <c r="G15" s="1500"/>
      <c r="H15" s="344">
        <v>0</v>
      </c>
      <c r="I15" s="344">
        <v>0</v>
      </c>
      <c r="J15" s="344">
        <v>0</v>
      </c>
      <c r="K15" s="344">
        <v>0</v>
      </c>
      <c r="L15" s="344">
        <v>72</v>
      </c>
      <c r="M15" s="344">
        <v>0</v>
      </c>
      <c r="N15" s="344">
        <v>1</v>
      </c>
      <c r="O15" s="344">
        <v>0</v>
      </c>
      <c r="P15" s="344">
        <v>73</v>
      </c>
      <c r="Q15" s="96"/>
    </row>
    <row r="16" spans="1:17" ht="9" customHeight="1" x14ac:dyDescent="0.2">
      <c r="A16" s="342"/>
      <c r="B16" s="343" t="s">
        <v>3005</v>
      </c>
      <c r="C16" s="351">
        <v>0</v>
      </c>
      <c r="D16" s="344">
        <v>0</v>
      </c>
      <c r="E16" s="344">
        <v>0</v>
      </c>
      <c r="F16" s="1500"/>
      <c r="G16" s="1500"/>
      <c r="H16" s="344">
        <v>0</v>
      </c>
      <c r="I16" s="344">
        <v>0</v>
      </c>
      <c r="J16" s="344">
        <v>0</v>
      </c>
      <c r="K16" s="344">
        <v>0</v>
      </c>
      <c r="L16" s="344">
        <v>0</v>
      </c>
      <c r="M16" s="344">
        <v>0</v>
      </c>
      <c r="N16" s="344">
        <v>0</v>
      </c>
      <c r="O16" s="344">
        <v>0</v>
      </c>
      <c r="P16" s="344">
        <v>0</v>
      </c>
      <c r="Q16" s="96"/>
    </row>
    <row r="17" spans="1:17" ht="9" customHeight="1" x14ac:dyDescent="0.2">
      <c r="A17" s="2499" t="s">
        <v>3006</v>
      </c>
      <c r="B17" s="2500" t="s">
        <v>1</v>
      </c>
      <c r="C17" s="351">
        <v>0</v>
      </c>
      <c r="D17" s="344">
        <v>0</v>
      </c>
      <c r="E17" s="344">
        <v>0</v>
      </c>
      <c r="F17" s="1500"/>
      <c r="G17" s="1500"/>
      <c r="H17" s="344">
        <v>0</v>
      </c>
      <c r="I17" s="344">
        <v>0</v>
      </c>
      <c r="J17" s="1500"/>
      <c r="K17" s="1500"/>
      <c r="L17" s="344">
        <v>71</v>
      </c>
      <c r="M17" s="1500"/>
      <c r="N17" s="344">
        <v>0</v>
      </c>
      <c r="O17" s="344">
        <v>0</v>
      </c>
      <c r="P17" s="344">
        <v>71</v>
      </c>
      <c r="Q17" s="96"/>
    </row>
    <row r="18" spans="1:17" ht="9" customHeight="1" x14ac:dyDescent="0.2">
      <c r="A18" s="2499" t="s">
        <v>3007</v>
      </c>
      <c r="B18" s="2500" t="s">
        <v>1</v>
      </c>
      <c r="C18" s="351">
        <v>0</v>
      </c>
      <c r="D18" s="344">
        <v>0</v>
      </c>
      <c r="E18" s="344">
        <v>0</v>
      </c>
      <c r="F18" s="1500"/>
      <c r="G18" s="1500"/>
      <c r="H18" s="344">
        <v>0</v>
      </c>
      <c r="I18" s="344">
        <v>0</v>
      </c>
      <c r="J18" s="1500"/>
      <c r="K18" s="1500"/>
      <c r="L18" s="344">
        <v>0</v>
      </c>
      <c r="M18" s="1500"/>
      <c r="N18" s="344">
        <v>0</v>
      </c>
      <c r="O18" s="344">
        <v>0</v>
      </c>
      <c r="P18" s="344">
        <v>0</v>
      </c>
      <c r="Q18" s="96"/>
    </row>
    <row r="19" spans="1:17" ht="9" customHeight="1" x14ac:dyDescent="0.2">
      <c r="A19" s="2850" t="s">
        <v>3008</v>
      </c>
      <c r="B19" s="2969" t="s">
        <v>1</v>
      </c>
      <c r="C19" s="354">
        <v>0</v>
      </c>
      <c r="D19" s="349">
        <v>0</v>
      </c>
      <c r="E19" s="349">
        <v>0</v>
      </c>
      <c r="F19" s="1501"/>
      <c r="G19" s="1501"/>
      <c r="H19" s="349">
        <v>0</v>
      </c>
      <c r="I19" s="349">
        <v>0</v>
      </c>
      <c r="J19" s="1501"/>
      <c r="K19" s="1501"/>
      <c r="L19" s="349">
        <v>0</v>
      </c>
      <c r="M19" s="1501"/>
      <c r="N19" s="349">
        <v>0</v>
      </c>
      <c r="O19" s="349">
        <v>0</v>
      </c>
      <c r="P19" s="349">
        <v>0</v>
      </c>
      <c r="Q19" s="298"/>
    </row>
    <row r="20" spans="1:17" ht="9" customHeight="1" thickBot="1" x14ac:dyDescent="0.25">
      <c r="A20" s="2383" t="s">
        <v>3009</v>
      </c>
      <c r="B20" s="2501" t="s">
        <v>1</v>
      </c>
      <c r="C20" s="183">
        <v>0</v>
      </c>
      <c r="D20" s="154">
        <v>0</v>
      </c>
      <c r="E20" s="154">
        <v>0</v>
      </c>
      <c r="F20" s="154">
        <v>1</v>
      </c>
      <c r="G20" s="154">
        <v>0</v>
      </c>
      <c r="H20" s="154">
        <v>2</v>
      </c>
      <c r="I20" s="154">
        <v>0</v>
      </c>
      <c r="J20" s="154">
        <v>0</v>
      </c>
      <c r="K20" s="154">
        <v>0</v>
      </c>
      <c r="L20" s="154">
        <v>152</v>
      </c>
      <c r="M20" s="154">
        <v>0</v>
      </c>
      <c r="N20" s="154">
        <v>1</v>
      </c>
      <c r="O20" s="154">
        <v>0</v>
      </c>
      <c r="P20" s="154">
        <v>156</v>
      </c>
      <c r="Q20" s="307"/>
    </row>
    <row r="21" spans="1:17" ht="9" customHeight="1" x14ac:dyDescent="0.2">
      <c r="A21" s="189"/>
      <c r="B21" s="189"/>
      <c r="C21" s="891"/>
      <c r="D21" s="891"/>
      <c r="E21" s="891"/>
      <c r="F21" s="891"/>
      <c r="G21" s="891"/>
      <c r="H21" s="891"/>
      <c r="I21" s="891"/>
      <c r="J21" s="891"/>
      <c r="K21" s="891"/>
      <c r="L21" s="891"/>
      <c r="M21" s="891"/>
      <c r="N21" s="891"/>
      <c r="O21" s="891"/>
      <c r="P21" s="891"/>
      <c r="Q21" s="891"/>
    </row>
    <row r="22" spans="1:17" ht="9" customHeight="1" x14ac:dyDescent="0.2">
      <c r="A22" s="2358" t="s">
        <v>2977</v>
      </c>
      <c r="B22" s="2971" t="s">
        <v>1</v>
      </c>
      <c r="C22" s="2503" t="s">
        <v>2978</v>
      </c>
      <c r="D22" s="2414" t="s">
        <v>1</v>
      </c>
      <c r="E22" s="2414" t="s">
        <v>1</v>
      </c>
      <c r="F22" s="2414" t="s">
        <v>1</v>
      </c>
      <c r="G22" s="2414" t="s">
        <v>1</v>
      </c>
      <c r="H22" s="2414" t="s">
        <v>1</v>
      </c>
      <c r="I22" s="2414" t="s">
        <v>1</v>
      </c>
      <c r="J22" s="2414" t="s">
        <v>1</v>
      </c>
      <c r="K22" s="2414" t="s">
        <v>1</v>
      </c>
      <c r="L22" s="2414" t="s">
        <v>1</v>
      </c>
      <c r="M22" s="2414" t="s">
        <v>1</v>
      </c>
      <c r="N22" s="2414" t="s">
        <v>1</v>
      </c>
      <c r="O22" s="2414" t="s">
        <v>1</v>
      </c>
      <c r="P22" s="2414" t="s">
        <v>1</v>
      </c>
      <c r="Q22" s="2415" t="s">
        <v>1</v>
      </c>
    </row>
    <row r="23" spans="1:17" ht="9" customHeight="1" x14ac:dyDescent="0.2">
      <c r="A23" s="272"/>
      <c r="B23" s="272"/>
      <c r="C23" s="334" t="s">
        <v>2979</v>
      </c>
      <c r="D23" s="334" t="s">
        <v>2980</v>
      </c>
      <c r="E23" s="334" t="s">
        <v>2981</v>
      </c>
      <c r="F23" s="334" t="s">
        <v>2982</v>
      </c>
      <c r="G23" s="334" t="s">
        <v>2983</v>
      </c>
      <c r="H23" s="334" t="s">
        <v>2984</v>
      </c>
      <c r="I23" s="334" t="s">
        <v>2985</v>
      </c>
      <c r="J23" s="334" t="s">
        <v>2986</v>
      </c>
      <c r="K23" s="334" t="s">
        <v>2987</v>
      </c>
      <c r="L23" s="334" t="s">
        <v>2988</v>
      </c>
      <c r="M23" s="334" t="s">
        <v>2989</v>
      </c>
      <c r="N23" s="334" t="s">
        <v>2990</v>
      </c>
      <c r="O23" s="334" t="s">
        <v>2991</v>
      </c>
      <c r="P23" s="334" t="s">
        <v>2992</v>
      </c>
      <c r="Q23" s="334"/>
    </row>
    <row r="24" spans="1:17" ht="9" customHeight="1" x14ac:dyDescent="0.2">
      <c r="A24" s="49"/>
      <c r="B24" s="49"/>
      <c r="C24" s="2396" t="s">
        <v>2993</v>
      </c>
      <c r="D24" s="2396" t="s">
        <v>1</v>
      </c>
      <c r="E24" s="2396" t="s">
        <v>1</v>
      </c>
      <c r="F24" s="2396" t="s">
        <v>1</v>
      </c>
      <c r="G24" s="2396" t="s">
        <v>1</v>
      </c>
      <c r="H24" s="2396" t="s">
        <v>1</v>
      </c>
      <c r="I24" s="2396" t="s">
        <v>1</v>
      </c>
      <c r="J24" s="2396" t="s">
        <v>1</v>
      </c>
      <c r="K24" s="2396" t="s">
        <v>1</v>
      </c>
      <c r="L24" s="2396" t="s">
        <v>1</v>
      </c>
      <c r="M24" s="2396" t="s">
        <v>1</v>
      </c>
      <c r="N24" s="2396" t="s">
        <v>1</v>
      </c>
      <c r="O24" s="2396" t="s">
        <v>1</v>
      </c>
      <c r="P24" s="2396" t="s">
        <v>1</v>
      </c>
      <c r="Q24" s="325"/>
    </row>
    <row r="25" spans="1:17" ht="9" customHeight="1" x14ac:dyDescent="0.2">
      <c r="A25" s="49"/>
      <c r="B25" s="49"/>
      <c r="C25" s="278"/>
      <c r="D25" s="278"/>
      <c r="E25" s="278"/>
      <c r="F25" s="278"/>
      <c r="G25" s="278"/>
      <c r="H25" s="278"/>
      <c r="I25" s="278"/>
      <c r="J25" s="278"/>
      <c r="K25" s="278"/>
      <c r="L25" s="278"/>
      <c r="M25" s="278"/>
      <c r="N25" s="278"/>
      <c r="O25" s="278"/>
      <c r="P25" s="1484" t="s">
        <v>2994</v>
      </c>
      <c r="Q25" s="275"/>
    </row>
    <row r="26" spans="1:17" ht="9" customHeight="1" x14ac:dyDescent="0.2">
      <c r="A26" s="49"/>
      <c r="B26" s="49"/>
      <c r="C26" s="275"/>
      <c r="D26" s="275"/>
      <c r="E26" s="275"/>
      <c r="F26" s="275"/>
      <c r="G26" s="275"/>
      <c r="H26" s="275"/>
      <c r="I26" s="275"/>
      <c r="J26" s="275"/>
      <c r="K26" s="275"/>
      <c r="L26" s="275"/>
      <c r="M26" s="275"/>
      <c r="N26" s="275"/>
      <c r="O26" s="275"/>
      <c r="P26" s="1485" t="s">
        <v>2995</v>
      </c>
      <c r="Q26" s="275"/>
    </row>
    <row r="27" spans="1:17" ht="9" customHeight="1" x14ac:dyDescent="0.2">
      <c r="A27" s="2476" t="s">
        <v>2996</v>
      </c>
      <c r="B27" s="2476" t="s">
        <v>1</v>
      </c>
      <c r="C27" s="1002">
        <v>0</v>
      </c>
      <c r="D27" s="1002">
        <v>0.1</v>
      </c>
      <c r="E27" s="1002">
        <v>0.2</v>
      </c>
      <c r="F27" s="1002">
        <v>0.3</v>
      </c>
      <c r="G27" s="1002">
        <v>0.4</v>
      </c>
      <c r="H27" s="1002">
        <v>0.5</v>
      </c>
      <c r="I27" s="1002">
        <v>0.75</v>
      </c>
      <c r="J27" s="1002">
        <v>0.8</v>
      </c>
      <c r="K27" s="1002">
        <v>0.85</v>
      </c>
      <c r="L27" s="1002">
        <v>1</v>
      </c>
      <c r="M27" s="1002">
        <v>1.3</v>
      </c>
      <c r="N27" s="1002">
        <v>1.5</v>
      </c>
      <c r="O27" s="281" t="s">
        <v>2997</v>
      </c>
      <c r="P27" s="281" t="s">
        <v>2998</v>
      </c>
      <c r="Q27" s="281"/>
    </row>
    <row r="28" spans="1:17" ht="9" customHeight="1" x14ac:dyDescent="0.2">
      <c r="A28" s="2506" t="s">
        <v>2999</v>
      </c>
      <c r="B28" s="2507" t="s">
        <v>1</v>
      </c>
      <c r="C28" s="1492">
        <v>0</v>
      </c>
      <c r="D28" s="340">
        <v>0</v>
      </c>
      <c r="E28" s="340">
        <v>0</v>
      </c>
      <c r="F28" s="1499"/>
      <c r="G28" s="1499"/>
      <c r="H28" s="340">
        <v>0</v>
      </c>
      <c r="I28" s="340">
        <v>0</v>
      </c>
      <c r="J28" s="1499"/>
      <c r="K28" s="1499"/>
      <c r="L28" s="340">
        <v>0</v>
      </c>
      <c r="M28" s="1499"/>
      <c r="N28" s="340">
        <v>0</v>
      </c>
      <c r="O28" s="340">
        <v>0</v>
      </c>
      <c r="P28" s="340">
        <v>0</v>
      </c>
      <c r="Q28" s="93"/>
    </row>
    <row r="29" spans="1:17" ht="9" customHeight="1" x14ac:dyDescent="0.2">
      <c r="A29" s="2499" t="s">
        <v>3000</v>
      </c>
      <c r="B29" s="2500" t="s">
        <v>1</v>
      </c>
      <c r="C29" s="351">
        <v>0</v>
      </c>
      <c r="D29" s="344">
        <v>0</v>
      </c>
      <c r="E29" s="344">
        <v>0</v>
      </c>
      <c r="F29" s="1500"/>
      <c r="G29" s="1500"/>
      <c r="H29" s="344">
        <v>0</v>
      </c>
      <c r="I29" s="344">
        <v>0</v>
      </c>
      <c r="J29" s="1500"/>
      <c r="K29" s="1500"/>
      <c r="L29" s="344">
        <v>0</v>
      </c>
      <c r="M29" s="1500"/>
      <c r="N29" s="344">
        <v>0</v>
      </c>
      <c r="O29" s="344">
        <v>0</v>
      </c>
      <c r="P29" s="344">
        <v>0</v>
      </c>
      <c r="Q29" s="96"/>
    </row>
    <row r="30" spans="1:17" ht="9" customHeight="1" x14ac:dyDescent="0.2">
      <c r="A30" s="2499" t="s">
        <v>3001</v>
      </c>
      <c r="B30" s="2500" t="s">
        <v>1</v>
      </c>
      <c r="C30" s="351">
        <v>0</v>
      </c>
      <c r="D30" s="344">
        <v>0</v>
      </c>
      <c r="E30" s="344">
        <v>0</v>
      </c>
      <c r="F30" s="1500"/>
      <c r="G30" s="1500"/>
      <c r="H30" s="344">
        <v>0</v>
      </c>
      <c r="I30" s="344">
        <v>0</v>
      </c>
      <c r="J30" s="1500"/>
      <c r="K30" s="1500"/>
      <c r="L30" s="344">
        <v>0</v>
      </c>
      <c r="M30" s="1500"/>
      <c r="N30" s="344">
        <v>0</v>
      </c>
      <c r="O30" s="344">
        <v>0</v>
      </c>
      <c r="P30" s="344">
        <v>0</v>
      </c>
      <c r="Q30" s="96"/>
    </row>
    <row r="31" spans="1:17" ht="9" customHeight="1" x14ac:dyDescent="0.2">
      <c r="A31" s="2499" t="s">
        <v>3002</v>
      </c>
      <c r="B31" s="2500" t="s">
        <v>1</v>
      </c>
      <c r="C31" s="351">
        <v>0</v>
      </c>
      <c r="D31" s="344">
        <v>0</v>
      </c>
      <c r="E31" s="344">
        <v>0</v>
      </c>
      <c r="F31" s="344">
        <v>0</v>
      </c>
      <c r="G31" s="344">
        <v>0</v>
      </c>
      <c r="H31" s="344">
        <v>1</v>
      </c>
      <c r="I31" s="344">
        <v>0</v>
      </c>
      <c r="J31" s="1500"/>
      <c r="K31" s="1500"/>
      <c r="L31" s="344">
        <v>10</v>
      </c>
      <c r="M31" s="1500"/>
      <c r="N31" s="344">
        <v>0</v>
      </c>
      <c r="O31" s="344">
        <v>0</v>
      </c>
      <c r="P31" s="344">
        <v>11</v>
      </c>
      <c r="Q31" s="96"/>
    </row>
    <row r="32" spans="1:17" ht="9" customHeight="1" x14ac:dyDescent="0.2">
      <c r="A32" s="2499" t="s">
        <v>3003</v>
      </c>
      <c r="B32" s="2500" t="s">
        <v>1</v>
      </c>
      <c r="C32" s="351">
        <v>0</v>
      </c>
      <c r="D32" s="344">
        <v>0</v>
      </c>
      <c r="E32" s="344">
        <v>0</v>
      </c>
      <c r="F32" s="344">
        <v>0</v>
      </c>
      <c r="G32" s="344">
        <v>0</v>
      </c>
      <c r="H32" s="344">
        <v>0</v>
      </c>
      <c r="I32" s="344">
        <v>0</v>
      </c>
      <c r="J32" s="1500"/>
      <c r="K32" s="1500"/>
      <c r="L32" s="344">
        <v>0</v>
      </c>
      <c r="M32" s="1500"/>
      <c r="N32" s="344">
        <v>0</v>
      </c>
      <c r="O32" s="344">
        <v>0</v>
      </c>
      <c r="P32" s="344">
        <v>0</v>
      </c>
      <c r="Q32" s="96"/>
    </row>
    <row r="33" spans="1:17" ht="9" customHeight="1" x14ac:dyDescent="0.2">
      <c r="A33" s="2499" t="s">
        <v>3004</v>
      </c>
      <c r="B33" s="2500" t="s">
        <v>1</v>
      </c>
      <c r="C33" s="351">
        <v>0</v>
      </c>
      <c r="D33" s="344">
        <v>0</v>
      </c>
      <c r="E33" s="344">
        <v>0</v>
      </c>
      <c r="F33" s="1500"/>
      <c r="G33" s="1500"/>
      <c r="H33" s="344">
        <v>1</v>
      </c>
      <c r="I33" s="344">
        <v>0</v>
      </c>
      <c r="J33" s="344">
        <v>0</v>
      </c>
      <c r="K33" s="344">
        <v>0</v>
      </c>
      <c r="L33" s="344">
        <v>111</v>
      </c>
      <c r="M33" s="344">
        <v>0</v>
      </c>
      <c r="N33" s="344">
        <v>2</v>
      </c>
      <c r="O33" s="344">
        <v>0</v>
      </c>
      <c r="P33" s="344">
        <v>114</v>
      </c>
      <c r="Q33" s="96"/>
    </row>
    <row r="34" spans="1:17" ht="9" customHeight="1" x14ac:dyDescent="0.2">
      <c r="A34" s="342"/>
      <c r="B34" s="343" t="s">
        <v>3005</v>
      </c>
      <c r="C34" s="351">
        <v>0</v>
      </c>
      <c r="D34" s="344">
        <v>0</v>
      </c>
      <c r="E34" s="344">
        <v>0</v>
      </c>
      <c r="F34" s="1500"/>
      <c r="G34" s="1500"/>
      <c r="H34" s="344">
        <v>0</v>
      </c>
      <c r="I34" s="344">
        <v>0</v>
      </c>
      <c r="J34" s="344">
        <v>0</v>
      </c>
      <c r="K34" s="344">
        <v>0</v>
      </c>
      <c r="L34" s="344">
        <v>0</v>
      </c>
      <c r="M34" s="344">
        <v>0</v>
      </c>
      <c r="N34" s="344">
        <v>0</v>
      </c>
      <c r="O34" s="344">
        <v>0</v>
      </c>
      <c r="P34" s="344">
        <v>0</v>
      </c>
      <c r="Q34" s="96"/>
    </row>
    <row r="35" spans="1:17" ht="9" customHeight="1" x14ac:dyDescent="0.2">
      <c r="A35" s="2499" t="s">
        <v>3006</v>
      </c>
      <c r="B35" s="2500" t="s">
        <v>1</v>
      </c>
      <c r="C35" s="351">
        <v>0</v>
      </c>
      <c r="D35" s="344">
        <v>0</v>
      </c>
      <c r="E35" s="344">
        <v>0</v>
      </c>
      <c r="F35" s="1500"/>
      <c r="G35" s="1500"/>
      <c r="H35" s="344">
        <v>0</v>
      </c>
      <c r="I35" s="344">
        <v>0</v>
      </c>
      <c r="J35" s="1500"/>
      <c r="K35" s="1500"/>
      <c r="L35" s="344">
        <v>50</v>
      </c>
      <c r="M35" s="1500"/>
      <c r="N35" s="344">
        <v>0</v>
      </c>
      <c r="O35" s="344">
        <v>0</v>
      </c>
      <c r="P35" s="344">
        <v>50</v>
      </c>
      <c r="Q35" s="96"/>
    </row>
    <row r="36" spans="1:17" ht="9" customHeight="1" x14ac:dyDescent="0.2">
      <c r="A36" s="2499" t="s">
        <v>3007</v>
      </c>
      <c r="B36" s="2500" t="s">
        <v>1</v>
      </c>
      <c r="C36" s="351">
        <v>0</v>
      </c>
      <c r="D36" s="344">
        <v>0</v>
      </c>
      <c r="E36" s="344">
        <v>0</v>
      </c>
      <c r="F36" s="1500"/>
      <c r="G36" s="1500"/>
      <c r="H36" s="344">
        <v>0</v>
      </c>
      <c r="I36" s="344">
        <v>0</v>
      </c>
      <c r="J36" s="1500"/>
      <c r="K36" s="1500"/>
      <c r="L36" s="344">
        <v>0</v>
      </c>
      <c r="M36" s="1500"/>
      <c r="N36" s="344">
        <v>0</v>
      </c>
      <c r="O36" s="344">
        <v>0</v>
      </c>
      <c r="P36" s="344">
        <v>0</v>
      </c>
      <c r="Q36" s="96"/>
    </row>
    <row r="37" spans="1:17" ht="9" customHeight="1" x14ac:dyDescent="0.2">
      <c r="A37" s="2850" t="s">
        <v>3008</v>
      </c>
      <c r="B37" s="2969" t="s">
        <v>1</v>
      </c>
      <c r="C37" s="354">
        <v>0</v>
      </c>
      <c r="D37" s="349">
        <v>0</v>
      </c>
      <c r="E37" s="349">
        <v>0</v>
      </c>
      <c r="F37" s="1501"/>
      <c r="G37" s="1501"/>
      <c r="H37" s="349">
        <v>0</v>
      </c>
      <c r="I37" s="349">
        <v>0</v>
      </c>
      <c r="J37" s="1501"/>
      <c r="K37" s="1501"/>
      <c r="L37" s="349">
        <v>0</v>
      </c>
      <c r="M37" s="1501"/>
      <c r="N37" s="349">
        <v>0</v>
      </c>
      <c r="O37" s="349">
        <v>0</v>
      </c>
      <c r="P37" s="349">
        <v>0</v>
      </c>
      <c r="Q37" s="298"/>
    </row>
    <row r="38" spans="1:17" ht="9" customHeight="1" thickBot="1" x14ac:dyDescent="0.25">
      <c r="A38" s="2383" t="s">
        <v>3009</v>
      </c>
      <c r="B38" s="2501" t="s">
        <v>1</v>
      </c>
      <c r="C38" s="183">
        <v>0</v>
      </c>
      <c r="D38" s="154">
        <v>0</v>
      </c>
      <c r="E38" s="154">
        <v>0</v>
      </c>
      <c r="F38" s="154">
        <v>0</v>
      </c>
      <c r="G38" s="154">
        <v>0</v>
      </c>
      <c r="H38" s="154">
        <v>2</v>
      </c>
      <c r="I38" s="154">
        <v>0</v>
      </c>
      <c r="J38" s="154">
        <v>0</v>
      </c>
      <c r="K38" s="154">
        <v>0</v>
      </c>
      <c r="L38" s="154">
        <v>171</v>
      </c>
      <c r="M38" s="154">
        <v>0</v>
      </c>
      <c r="N38" s="154">
        <v>2</v>
      </c>
      <c r="O38" s="154">
        <v>0</v>
      </c>
      <c r="P38" s="154">
        <v>175</v>
      </c>
      <c r="Q38" s="307"/>
    </row>
    <row r="39" spans="1:17" ht="4.5" customHeight="1" x14ac:dyDescent="0.2">
      <c r="A39" s="673"/>
      <c r="B39" s="673"/>
      <c r="C39" s="1496"/>
      <c r="D39" s="1496"/>
      <c r="E39" s="1496"/>
      <c r="F39" s="1496"/>
      <c r="G39" s="1496"/>
      <c r="H39" s="1496"/>
      <c r="I39" s="1496"/>
      <c r="J39" s="1496"/>
      <c r="K39" s="1496"/>
      <c r="L39" s="1496"/>
      <c r="M39" s="1496"/>
      <c r="N39" s="1496"/>
      <c r="O39" s="1496"/>
      <c r="P39" s="1496"/>
      <c r="Q39" s="1496"/>
    </row>
    <row r="40" spans="1:17" ht="9" customHeight="1" x14ac:dyDescent="0.2">
      <c r="A40" s="2975" t="s">
        <v>3010</v>
      </c>
      <c r="B40" s="2975" t="s">
        <v>1</v>
      </c>
      <c r="C40" s="2975" t="s">
        <v>1</v>
      </c>
      <c r="D40" s="2975" t="s">
        <v>1</v>
      </c>
      <c r="E40" s="2975" t="s">
        <v>1</v>
      </c>
      <c r="F40" s="2975" t="s">
        <v>1</v>
      </c>
      <c r="G40" s="2975" t="s">
        <v>1</v>
      </c>
      <c r="H40" s="2975" t="s">
        <v>1</v>
      </c>
      <c r="I40" s="2975" t="s">
        <v>1</v>
      </c>
      <c r="J40" s="2975" t="s">
        <v>1</v>
      </c>
      <c r="K40" s="2975" t="s">
        <v>1</v>
      </c>
      <c r="L40" s="2975" t="s">
        <v>1</v>
      </c>
      <c r="M40" s="2975" t="s">
        <v>1</v>
      </c>
      <c r="N40" s="2975" t="s">
        <v>1</v>
      </c>
      <c r="O40" s="2975" t="s">
        <v>1</v>
      </c>
      <c r="P40" s="2975" t="s">
        <v>1</v>
      </c>
      <c r="Q40" s="2975" t="s">
        <v>1</v>
      </c>
    </row>
  </sheetData>
  <mergeCells count="31">
    <mergeCell ref="A1:Q1"/>
    <mergeCell ref="A2:P2"/>
    <mergeCell ref="A4:B4"/>
    <mergeCell ref="C4:Q4"/>
    <mergeCell ref="C6:P6"/>
    <mergeCell ref="A9:B9"/>
    <mergeCell ref="A10:B10"/>
    <mergeCell ref="A11:B11"/>
    <mergeCell ref="A12:B12"/>
    <mergeCell ref="A13:B13"/>
    <mergeCell ref="A14:B14"/>
    <mergeCell ref="A15:B15"/>
    <mergeCell ref="A17:B17"/>
    <mergeCell ref="A18:B18"/>
    <mergeCell ref="A19:B19"/>
    <mergeCell ref="A20:B20"/>
    <mergeCell ref="A22:B22"/>
    <mergeCell ref="C22:Q22"/>
    <mergeCell ref="C24:P24"/>
    <mergeCell ref="A27:B27"/>
    <mergeCell ref="A28:B28"/>
    <mergeCell ref="A29:B29"/>
    <mergeCell ref="A30:B30"/>
    <mergeCell ref="A31:B31"/>
    <mergeCell ref="A32:B32"/>
    <mergeCell ref="A40:Q40"/>
    <mergeCell ref="A33:B33"/>
    <mergeCell ref="A35:B35"/>
    <mergeCell ref="A36:B36"/>
    <mergeCell ref="A37:B37"/>
    <mergeCell ref="A38:B38"/>
  </mergeCells>
  <pageMargins left="0.5" right="0.5" top="0.5" bottom="0.5" header="0.4" footer="0.3"/>
  <pageSetup paperSize="9" orientation="landscape"/>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5E261-891F-4DF3-ABF2-87A428E44AB2}">
  <dimension ref="A1:L19"/>
  <sheetViews>
    <sheetView workbookViewId="0">
      <selection sqref="A1:AA1"/>
    </sheetView>
  </sheetViews>
  <sheetFormatPr defaultRowHeight="12.75" x14ac:dyDescent="0.2"/>
  <cols>
    <col min="1" max="1" width="2.140625" customWidth="1"/>
    <col min="2" max="2" width="69.28515625" customWidth="1"/>
    <col min="3" max="11" width="7.140625" customWidth="1"/>
    <col min="12" max="12" width="1.42578125" customWidth="1"/>
  </cols>
  <sheetData>
    <row r="1" spans="1:12" ht="15" customHeight="1" x14ac:dyDescent="0.2">
      <c r="A1" s="2697" t="s">
        <v>3011</v>
      </c>
      <c r="B1" s="2697" t="s">
        <v>1</v>
      </c>
      <c r="C1" s="2697" t="s">
        <v>1</v>
      </c>
      <c r="D1" s="2697" t="s">
        <v>1</v>
      </c>
      <c r="E1" s="2697" t="s">
        <v>1</v>
      </c>
      <c r="F1" s="2697" t="s">
        <v>1</v>
      </c>
      <c r="G1" s="2697" t="s">
        <v>1</v>
      </c>
      <c r="H1" s="2697" t="s">
        <v>1</v>
      </c>
      <c r="I1" s="2697" t="s">
        <v>1</v>
      </c>
      <c r="J1" s="2697" t="s">
        <v>1</v>
      </c>
      <c r="K1" s="2697" t="s">
        <v>1</v>
      </c>
      <c r="L1" s="2697" t="s">
        <v>1</v>
      </c>
    </row>
    <row r="2" spans="1:12" ht="9" customHeight="1" x14ac:dyDescent="0.2">
      <c r="A2" s="2376"/>
      <c r="B2" s="2377" t="s">
        <v>1</v>
      </c>
      <c r="C2" s="2378" t="s">
        <v>1</v>
      </c>
      <c r="D2" s="2378" t="s">
        <v>1</v>
      </c>
      <c r="E2" s="2378" t="s">
        <v>1</v>
      </c>
      <c r="F2" s="2378" t="s">
        <v>1</v>
      </c>
      <c r="G2" s="2378" t="s">
        <v>1</v>
      </c>
      <c r="H2" s="2378" t="s">
        <v>1</v>
      </c>
      <c r="I2" s="2378" t="s">
        <v>1</v>
      </c>
      <c r="J2" s="2378" t="s">
        <v>1</v>
      </c>
      <c r="K2" s="2378" t="s">
        <v>1</v>
      </c>
      <c r="L2" s="84"/>
    </row>
    <row r="3" spans="1:12" ht="9.75" customHeight="1" x14ac:dyDescent="0.2">
      <c r="A3" s="2358" t="s">
        <v>3012</v>
      </c>
      <c r="B3" s="2502" t="s">
        <v>1</v>
      </c>
      <c r="C3" s="2503" t="s">
        <v>3013</v>
      </c>
      <c r="D3" s="2504" t="s">
        <v>1</v>
      </c>
      <c r="E3" s="2504" t="s">
        <v>1</v>
      </c>
      <c r="F3" s="2504" t="s">
        <v>1</v>
      </c>
      <c r="G3" s="2504" t="s">
        <v>1</v>
      </c>
      <c r="H3" s="2504" t="s">
        <v>1</v>
      </c>
      <c r="I3" s="2504" t="s">
        <v>1</v>
      </c>
      <c r="J3" s="2504" t="s">
        <v>1</v>
      </c>
      <c r="K3" s="2504" t="s">
        <v>1</v>
      </c>
      <c r="L3" s="2505" t="s">
        <v>1</v>
      </c>
    </row>
    <row r="4" spans="1:12" ht="9.75" customHeight="1" x14ac:dyDescent="0.2">
      <c r="A4" s="272"/>
      <c r="B4" s="272"/>
      <c r="C4" s="334" t="s">
        <v>3014</v>
      </c>
      <c r="D4" s="334" t="s">
        <v>3015</v>
      </c>
      <c r="E4" s="334" t="s">
        <v>3016</v>
      </c>
      <c r="F4" s="334" t="s">
        <v>3017</v>
      </c>
      <c r="G4" s="334" t="s">
        <v>3018</v>
      </c>
      <c r="H4" s="334" t="s">
        <v>3019</v>
      </c>
      <c r="I4" s="334" t="s">
        <v>3020</v>
      </c>
      <c r="J4" s="334" t="s">
        <v>3021</v>
      </c>
      <c r="K4" s="334" t="s">
        <v>3022</v>
      </c>
      <c r="L4" s="334"/>
    </row>
    <row r="5" spans="1:12" ht="9.75" customHeight="1" x14ac:dyDescent="0.2">
      <c r="A5" s="49"/>
      <c r="B5" s="49"/>
      <c r="C5" s="2396" t="s">
        <v>3023</v>
      </c>
      <c r="D5" s="2498" t="s">
        <v>1</v>
      </c>
      <c r="E5" s="2498" t="s">
        <v>1</v>
      </c>
      <c r="F5" s="2498" t="s">
        <v>1</v>
      </c>
      <c r="G5" s="2498" t="s">
        <v>1</v>
      </c>
      <c r="H5" s="2498" t="s">
        <v>1</v>
      </c>
      <c r="I5" s="2498" t="s">
        <v>1</v>
      </c>
      <c r="J5" s="2498" t="s">
        <v>1</v>
      </c>
      <c r="K5" s="2498" t="s">
        <v>1</v>
      </c>
      <c r="L5" s="325"/>
    </row>
    <row r="6" spans="1:12" ht="9.75" customHeight="1" x14ac:dyDescent="0.2">
      <c r="A6" s="49"/>
      <c r="B6" s="49"/>
      <c r="C6" s="278"/>
      <c r="D6" s="278"/>
      <c r="E6" s="278"/>
      <c r="F6" s="278"/>
      <c r="G6" s="278"/>
      <c r="H6" s="278"/>
      <c r="I6" s="278"/>
      <c r="J6" s="278"/>
      <c r="K6" s="278" t="s">
        <v>3024</v>
      </c>
      <c r="L6" s="275"/>
    </row>
    <row r="7" spans="1:12" ht="9.75" customHeight="1" x14ac:dyDescent="0.2">
      <c r="A7" s="49"/>
      <c r="B7" s="49"/>
      <c r="C7" s="275"/>
      <c r="D7" s="275"/>
      <c r="E7" s="275"/>
      <c r="F7" s="275"/>
      <c r="G7" s="275"/>
      <c r="H7" s="275"/>
      <c r="I7" s="275"/>
      <c r="J7" s="275"/>
      <c r="K7" s="275" t="s">
        <v>3025</v>
      </c>
      <c r="L7" s="275"/>
    </row>
    <row r="8" spans="1:12" ht="9.75" customHeight="1" x14ac:dyDescent="0.2">
      <c r="A8" s="2476" t="s">
        <v>3026</v>
      </c>
      <c r="B8" s="2477" t="s">
        <v>1</v>
      </c>
      <c r="C8" s="1002">
        <v>0</v>
      </c>
      <c r="D8" s="1002">
        <v>0.1</v>
      </c>
      <c r="E8" s="1002">
        <v>0.2</v>
      </c>
      <c r="F8" s="1002">
        <v>0.5</v>
      </c>
      <c r="G8" s="1002">
        <v>0.75</v>
      </c>
      <c r="H8" s="1002">
        <v>1</v>
      </c>
      <c r="I8" s="1002">
        <v>1.5</v>
      </c>
      <c r="J8" s="281" t="s">
        <v>3027</v>
      </c>
      <c r="K8" s="281" t="s">
        <v>3028</v>
      </c>
      <c r="L8" s="281"/>
    </row>
    <row r="9" spans="1:12" ht="9.75" customHeight="1" x14ac:dyDescent="0.2">
      <c r="A9" s="2506" t="s">
        <v>3029</v>
      </c>
      <c r="B9" s="2974" t="s">
        <v>1</v>
      </c>
      <c r="C9" s="1492">
        <v>0</v>
      </c>
      <c r="D9" s="340">
        <v>0</v>
      </c>
      <c r="E9" s="340">
        <v>0</v>
      </c>
      <c r="F9" s="340">
        <v>0</v>
      </c>
      <c r="G9" s="340">
        <v>0</v>
      </c>
      <c r="H9" s="340">
        <v>0</v>
      </c>
      <c r="I9" s="340">
        <v>0</v>
      </c>
      <c r="J9" s="340">
        <v>0</v>
      </c>
      <c r="K9" s="340">
        <v>0</v>
      </c>
      <c r="L9" s="93"/>
    </row>
    <row r="10" spans="1:12" ht="9.75" customHeight="1" x14ac:dyDescent="0.2">
      <c r="A10" s="2499" t="s">
        <v>3030</v>
      </c>
      <c r="B10" s="2972" t="s">
        <v>1</v>
      </c>
      <c r="C10" s="351">
        <v>0</v>
      </c>
      <c r="D10" s="344">
        <v>0</v>
      </c>
      <c r="E10" s="344">
        <v>0</v>
      </c>
      <c r="F10" s="344">
        <v>0</v>
      </c>
      <c r="G10" s="344">
        <v>0</v>
      </c>
      <c r="H10" s="344">
        <v>0</v>
      </c>
      <c r="I10" s="344">
        <v>0</v>
      </c>
      <c r="J10" s="344">
        <v>0</v>
      </c>
      <c r="K10" s="344">
        <v>0</v>
      </c>
      <c r="L10" s="96"/>
    </row>
    <row r="11" spans="1:12" ht="9.75" customHeight="1" x14ac:dyDescent="0.2">
      <c r="A11" s="2499" t="s">
        <v>3031</v>
      </c>
      <c r="B11" s="2972" t="s">
        <v>1</v>
      </c>
      <c r="C11" s="351">
        <v>0</v>
      </c>
      <c r="D11" s="344">
        <v>0</v>
      </c>
      <c r="E11" s="344">
        <v>0</v>
      </c>
      <c r="F11" s="344">
        <v>0</v>
      </c>
      <c r="G11" s="344">
        <v>0</v>
      </c>
      <c r="H11" s="344">
        <v>0</v>
      </c>
      <c r="I11" s="344">
        <v>0</v>
      </c>
      <c r="J11" s="344">
        <v>0</v>
      </c>
      <c r="K11" s="344">
        <v>0</v>
      </c>
      <c r="L11" s="96"/>
    </row>
    <row r="12" spans="1:12" ht="9.75" customHeight="1" x14ac:dyDescent="0.2">
      <c r="A12" s="2499" t="s">
        <v>3032</v>
      </c>
      <c r="B12" s="2972" t="s">
        <v>1</v>
      </c>
      <c r="C12" s="351">
        <v>0</v>
      </c>
      <c r="D12" s="344">
        <v>0</v>
      </c>
      <c r="E12" s="344">
        <v>12</v>
      </c>
      <c r="F12" s="344">
        <v>0</v>
      </c>
      <c r="G12" s="344">
        <v>0</v>
      </c>
      <c r="H12" s="344">
        <v>0</v>
      </c>
      <c r="I12" s="344">
        <v>0</v>
      </c>
      <c r="J12" s="344">
        <v>0</v>
      </c>
      <c r="K12" s="344">
        <v>12</v>
      </c>
      <c r="L12" s="96"/>
    </row>
    <row r="13" spans="1:12" ht="9.75" customHeight="1" x14ac:dyDescent="0.2">
      <c r="A13" s="2499" t="s">
        <v>3033</v>
      </c>
      <c r="B13" s="2972" t="s">
        <v>1</v>
      </c>
      <c r="C13" s="351">
        <v>0</v>
      </c>
      <c r="D13" s="344">
        <v>0</v>
      </c>
      <c r="E13" s="344">
        <v>0</v>
      </c>
      <c r="F13" s="344">
        <v>0</v>
      </c>
      <c r="G13" s="344">
        <v>0</v>
      </c>
      <c r="H13" s="344">
        <v>0</v>
      </c>
      <c r="I13" s="344">
        <v>0</v>
      </c>
      <c r="J13" s="344">
        <v>0</v>
      </c>
      <c r="K13" s="344">
        <v>0</v>
      </c>
      <c r="L13" s="96"/>
    </row>
    <row r="14" spans="1:12" ht="9.75" customHeight="1" x14ac:dyDescent="0.2">
      <c r="A14" s="2499" t="s">
        <v>3034</v>
      </c>
      <c r="B14" s="2972" t="s">
        <v>1</v>
      </c>
      <c r="C14" s="351">
        <v>0</v>
      </c>
      <c r="D14" s="344">
        <v>0</v>
      </c>
      <c r="E14" s="344">
        <v>0</v>
      </c>
      <c r="F14" s="344">
        <v>0</v>
      </c>
      <c r="G14" s="344">
        <v>0</v>
      </c>
      <c r="H14" s="344">
        <v>124</v>
      </c>
      <c r="I14" s="344">
        <v>1</v>
      </c>
      <c r="J14" s="344">
        <v>0</v>
      </c>
      <c r="K14" s="344">
        <v>125</v>
      </c>
      <c r="L14" s="96"/>
    </row>
    <row r="15" spans="1:12" ht="9.75" customHeight="1" x14ac:dyDescent="0.2">
      <c r="A15" s="2499" t="s">
        <v>3035</v>
      </c>
      <c r="B15" s="2972" t="s">
        <v>1</v>
      </c>
      <c r="C15" s="351">
        <v>0</v>
      </c>
      <c r="D15" s="344">
        <v>0</v>
      </c>
      <c r="E15" s="344">
        <v>0</v>
      </c>
      <c r="F15" s="344">
        <v>0</v>
      </c>
      <c r="G15" s="344">
        <v>0</v>
      </c>
      <c r="H15" s="344">
        <v>0</v>
      </c>
      <c r="I15" s="344">
        <v>0</v>
      </c>
      <c r="J15" s="344">
        <v>0</v>
      </c>
      <c r="K15" s="344">
        <v>0</v>
      </c>
      <c r="L15" s="96"/>
    </row>
    <row r="16" spans="1:12" ht="9.75" customHeight="1" x14ac:dyDescent="0.2">
      <c r="A16" s="2850" t="s">
        <v>3036</v>
      </c>
      <c r="B16" s="2973" t="s">
        <v>1</v>
      </c>
      <c r="C16" s="354">
        <v>0</v>
      </c>
      <c r="D16" s="349">
        <v>0</v>
      </c>
      <c r="E16" s="349">
        <v>0</v>
      </c>
      <c r="F16" s="349">
        <v>0</v>
      </c>
      <c r="G16" s="349">
        <v>0</v>
      </c>
      <c r="H16" s="349">
        <v>0</v>
      </c>
      <c r="I16" s="349">
        <v>0</v>
      </c>
      <c r="J16" s="349">
        <v>0</v>
      </c>
      <c r="K16" s="349">
        <v>0</v>
      </c>
      <c r="L16" s="298"/>
    </row>
    <row r="17" spans="1:12" ht="9.75" customHeight="1" thickBot="1" x14ac:dyDescent="0.25">
      <c r="A17" s="2383" t="s">
        <v>3037</v>
      </c>
      <c r="B17" s="2970" t="s">
        <v>1</v>
      </c>
      <c r="C17" s="183">
        <v>0</v>
      </c>
      <c r="D17" s="154">
        <v>0</v>
      </c>
      <c r="E17" s="154">
        <v>12</v>
      </c>
      <c r="F17" s="154">
        <v>0</v>
      </c>
      <c r="G17" s="154">
        <v>0</v>
      </c>
      <c r="H17" s="154">
        <v>124</v>
      </c>
      <c r="I17" s="154">
        <v>1</v>
      </c>
      <c r="J17" s="154">
        <v>0</v>
      </c>
      <c r="K17" s="154">
        <v>137</v>
      </c>
      <c r="L17" s="307"/>
    </row>
    <row r="18" spans="1:12" ht="4.5" customHeight="1" x14ac:dyDescent="0.2">
      <c r="A18" s="673"/>
      <c r="B18" s="673"/>
      <c r="C18" s="1496"/>
      <c r="D18" s="1496"/>
      <c r="E18" s="1496"/>
      <c r="F18" s="1496"/>
      <c r="G18" s="1496"/>
      <c r="H18" s="1496"/>
      <c r="I18" s="1496"/>
      <c r="J18" s="1496"/>
      <c r="K18" s="1496"/>
      <c r="L18" s="1496"/>
    </row>
    <row r="19" spans="1:12" ht="9.75" customHeight="1" x14ac:dyDescent="0.2">
      <c r="A19" s="2380" t="s">
        <v>3038</v>
      </c>
      <c r="B19" s="2380" t="s">
        <v>1</v>
      </c>
      <c r="C19" s="2380" t="s">
        <v>1</v>
      </c>
      <c r="D19" s="2380" t="s">
        <v>1</v>
      </c>
      <c r="E19" s="2380" t="s">
        <v>1</v>
      </c>
      <c r="F19" s="2380" t="s">
        <v>1</v>
      </c>
      <c r="G19" s="2380" t="s">
        <v>1</v>
      </c>
      <c r="H19" s="2380" t="s">
        <v>1</v>
      </c>
      <c r="I19" s="2380" t="s">
        <v>1</v>
      </c>
      <c r="J19" s="2380" t="s">
        <v>1</v>
      </c>
      <c r="K19" s="2380" t="s">
        <v>1</v>
      </c>
      <c r="L19" s="2380" t="s">
        <v>1</v>
      </c>
    </row>
  </sheetData>
  <mergeCells count="16">
    <mergeCell ref="A1:L1"/>
    <mergeCell ref="A2:K2"/>
    <mergeCell ref="A3:B3"/>
    <mergeCell ref="C3:L3"/>
    <mergeCell ref="C5:K5"/>
    <mergeCell ref="A8:B8"/>
    <mergeCell ref="A9:B9"/>
    <mergeCell ref="A10:B10"/>
    <mergeCell ref="A11:B11"/>
    <mergeCell ref="A12:B12"/>
    <mergeCell ref="A19:L19"/>
    <mergeCell ref="A13:B13"/>
    <mergeCell ref="A14:B14"/>
    <mergeCell ref="A15:B15"/>
    <mergeCell ref="A16:B16"/>
    <mergeCell ref="A17:B17"/>
  </mergeCells>
  <pageMargins left="0.5" right="0.5" top="0.5" bottom="0.5" header="0.4" footer="0.3"/>
  <pageSetup paperSize="9"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505F4-01D4-4EF7-8F38-7AC3CDA1879A}">
  <dimension ref="A1:F30"/>
  <sheetViews>
    <sheetView showGridLines="0" workbookViewId="0">
      <selection activeCell="C32" sqref="C32"/>
    </sheetView>
  </sheetViews>
  <sheetFormatPr defaultRowHeight="12.75" x14ac:dyDescent="0.2"/>
  <cols>
    <col min="1" max="1" width="2.85546875" customWidth="1"/>
    <col min="2" max="2" width="1.7109375" customWidth="1"/>
    <col min="3" max="3" width="113.5703125" customWidth="1"/>
    <col min="4" max="4" width="10.28515625" bestFit="1" customWidth="1"/>
    <col min="5" max="5" width="8.140625" bestFit="1" customWidth="1"/>
    <col min="6" max="6" width="1.140625" customWidth="1"/>
  </cols>
  <sheetData>
    <row r="1" spans="1:6" ht="14.25" customHeight="1" x14ac:dyDescent="0.2">
      <c r="A1" s="2323" t="s">
        <v>289</v>
      </c>
      <c r="B1" s="2323" t="s">
        <v>1</v>
      </c>
      <c r="C1" s="2323" t="s">
        <v>1</v>
      </c>
      <c r="D1" s="2323" t="s">
        <v>1</v>
      </c>
      <c r="E1" s="2323" t="s">
        <v>1</v>
      </c>
      <c r="F1" s="2323" t="s">
        <v>1</v>
      </c>
    </row>
    <row r="2" spans="1:6" ht="9" customHeight="1" x14ac:dyDescent="0.2">
      <c r="A2" s="2355"/>
      <c r="B2" s="2356" t="s">
        <v>1</v>
      </c>
      <c r="C2" s="2356" t="s">
        <v>1</v>
      </c>
      <c r="D2" s="2357" t="s">
        <v>1</v>
      </c>
      <c r="E2" s="2357" t="s">
        <v>1</v>
      </c>
      <c r="F2" s="2357" t="s">
        <v>1</v>
      </c>
    </row>
    <row r="3" spans="1:6" ht="10.5" customHeight="1" x14ac:dyDescent="0.2">
      <c r="A3" s="2358" t="s">
        <v>290</v>
      </c>
      <c r="B3" s="2358" t="s">
        <v>1</v>
      </c>
      <c r="C3" s="2358" t="s">
        <v>1</v>
      </c>
      <c r="D3" s="46" t="s">
        <v>291</v>
      </c>
      <c r="E3" s="47" t="s">
        <v>292</v>
      </c>
      <c r="F3" s="48"/>
    </row>
    <row r="4" spans="1:6" ht="10.5" customHeight="1" x14ac:dyDescent="0.2">
      <c r="A4" s="49"/>
      <c r="B4" s="49"/>
      <c r="C4" s="49"/>
      <c r="D4" s="50" t="s">
        <v>293</v>
      </c>
      <c r="E4" s="51" t="s">
        <v>294</v>
      </c>
      <c r="F4" s="52"/>
    </row>
    <row r="5" spans="1:6" ht="10.5" customHeight="1" x14ac:dyDescent="0.2">
      <c r="A5" s="49"/>
      <c r="B5" s="2359" t="s">
        <v>295</v>
      </c>
      <c r="C5" s="2360" t="s">
        <v>1</v>
      </c>
      <c r="D5" s="55"/>
      <c r="E5" s="56"/>
      <c r="F5" s="57"/>
    </row>
    <row r="6" spans="1:6" ht="10.5" customHeight="1" x14ac:dyDescent="0.2">
      <c r="A6" s="58">
        <v>1</v>
      </c>
      <c r="B6" s="59"/>
      <c r="C6" s="59" t="s">
        <v>296</v>
      </c>
      <c r="D6" s="60">
        <v>41160</v>
      </c>
      <c r="E6" s="61">
        <v>40327</v>
      </c>
      <c r="F6" s="62"/>
    </row>
    <row r="7" spans="1:6" ht="10.5" customHeight="1" x14ac:dyDescent="0.2">
      <c r="A7" s="63">
        <v>2</v>
      </c>
      <c r="B7" s="64"/>
      <c r="C7" s="64" t="s">
        <v>297</v>
      </c>
      <c r="D7" s="65">
        <v>46103</v>
      </c>
      <c r="E7" s="66">
        <v>45270</v>
      </c>
      <c r="F7" s="67"/>
    </row>
    <row r="8" spans="1:6" ht="10.5" customHeight="1" x14ac:dyDescent="0.2">
      <c r="A8" s="63">
        <v>3</v>
      </c>
      <c r="B8" s="64"/>
      <c r="C8" s="64" t="s">
        <v>298</v>
      </c>
      <c r="D8" s="65">
        <v>53779</v>
      </c>
      <c r="E8" s="66">
        <v>52119</v>
      </c>
      <c r="F8" s="67"/>
    </row>
    <row r="9" spans="1:6" ht="10.5" customHeight="1" x14ac:dyDescent="0.2">
      <c r="A9" s="68"/>
      <c r="B9" s="2352" t="s">
        <v>299</v>
      </c>
      <c r="C9" s="2353" t="s">
        <v>1</v>
      </c>
      <c r="D9" s="69"/>
      <c r="E9" s="70"/>
      <c r="F9" s="71"/>
    </row>
    <row r="10" spans="1:6" ht="10.5" customHeight="1" x14ac:dyDescent="0.2">
      <c r="A10" s="58">
        <v>4</v>
      </c>
      <c r="B10" s="59"/>
      <c r="C10" s="59" t="s">
        <v>300</v>
      </c>
      <c r="D10" s="60">
        <v>316333</v>
      </c>
      <c r="E10" s="61">
        <v>326120</v>
      </c>
      <c r="F10" s="62"/>
    </row>
    <row r="11" spans="1:6" ht="10.5" customHeight="1" x14ac:dyDescent="0.2">
      <c r="A11" s="63" t="s">
        <v>301</v>
      </c>
      <c r="B11" s="64"/>
      <c r="C11" s="64" t="s">
        <v>302</v>
      </c>
      <c r="D11" s="65">
        <v>316333</v>
      </c>
      <c r="E11" s="66">
        <v>326120</v>
      </c>
      <c r="F11" s="67"/>
    </row>
    <row r="12" spans="1:6" ht="10.5" customHeight="1" x14ac:dyDescent="0.2">
      <c r="A12" s="68"/>
      <c r="B12" s="2352" t="s">
        <v>303</v>
      </c>
      <c r="C12" s="2353" t="s">
        <v>1</v>
      </c>
      <c r="D12" s="72"/>
      <c r="E12" s="73"/>
      <c r="F12" s="71"/>
    </row>
    <row r="13" spans="1:6" ht="10.5" customHeight="1" x14ac:dyDescent="0.2">
      <c r="A13" s="58">
        <v>5</v>
      </c>
      <c r="B13" s="59"/>
      <c r="C13" s="59" t="s">
        <v>304</v>
      </c>
      <c r="D13" s="74">
        <v>0.13</v>
      </c>
      <c r="E13" s="75">
        <v>0.124</v>
      </c>
      <c r="F13" s="76"/>
    </row>
    <row r="14" spans="1:6" ht="10.5" customHeight="1" x14ac:dyDescent="0.2">
      <c r="A14" s="63" t="s">
        <v>305</v>
      </c>
      <c r="B14" s="64"/>
      <c r="C14" s="64" t="s">
        <v>306</v>
      </c>
      <c r="D14" s="77">
        <v>0.13</v>
      </c>
      <c r="E14" s="78">
        <v>0.124</v>
      </c>
      <c r="F14" s="79"/>
    </row>
    <row r="15" spans="1:6" ht="10.5" customHeight="1" x14ac:dyDescent="0.2">
      <c r="A15" s="63">
        <v>6</v>
      </c>
      <c r="B15" s="64"/>
      <c r="C15" s="64" t="s">
        <v>307</v>
      </c>
      <c r="D15" s="77">
        <v>0.14599999999999999</v>
      </c>
      <c r="E15" s="78">
        <v>0.13900000000000001</v>
      </c>
      <c r="F15" s="79"/>
    </row>
    <row r="16" spans="1:6" ht="10.5" customHeight="1" x14ac:dyDescent="0.2">
      <c r="A16" s="63" t="s">
        <v>308</v>
      </c>
      <c r="B16" s="64"/>
      <c r="C16" s="64" t="s">
        <v>309</v>
      </c>
      <c r="D16" s="77">
        <v>0.14599999999999999</v>
      </c>
      <c r="E16" s="78">
        <v>0.13900000000000001</v>
      </c>
      <c r="F16" s="79"/>
    </row>
    <row r="17" spans="1:6" ht="10.5" customHeight="1" x14ac:dyDescent="0.2">
      <c r="A17" s="63">
        <v>7</v>
      </c>
      <c r="B17" s="64"/>
      <c r="C17" s="64" t="s">
        <v>310</v>
      </c>
      <c r="D17" s="77">
        <v>0.17</v>
      </c>
      <c r="E17" s="78">
        <v>0.16</v>
      </c>
      <c r="F17" s="79"/>
    </row>
    <row r="18" spans="1:6" ht="10.5" customHeight="1" x14ac:dyDescent="0.2">
      <c r="A18" s="63" t="s">
        <v>311</v>
      </c>
      <c r="B18" s="64"/>
      <c r="C18" s="64" t="s">
        <v>312</v>
      </c>
      <c r="D18" s="77">
        <v>0.17</v>
      </c>
      <c r="E18" s="78">
        <v>0.16</v>
      </c>
      <c r="F18" s="79"/>
    </row>
    <row r="19" spans="1:6" ht="10.5" customHeight="1" x14ac:dyDescent="0.2">
      <c r="A19" s="68"/>
      <c r="B19" s="2352" t="s">
        <v>313</v>
      </c>
      <c r="C19" s="2353" t="s">
        <v>1</v>
      </c>
      <c r="D19" s="72"/>
      <c r="E19" s="73"/>
      <c r="F19" s="71"/>
    </row>
    <row r="20" spans="1:6" ht="10.5" customHeight="1" x14ac:dyDescent="0.2">
      <c r="A20" s="58">
        <v>8</v>
      </c>
      <c r="B20" s="59"/>
      <c r="C20" s="59" t="s">
        <v>314</v>
      </c>
      <c r="D20" s="74">
        <v>2.5000000000000001E-2</v>
      </c>
      <c r="E20" s="75">
        <v>2.5000000000000001E-2</v>
      </c>
      <c r="F20" s="76"/>
    </row>
    <row r="21" spans="1:6" ht="11.25" customHeight="1" x14ac:dyDescent="0.2">
      <c r="A21" s="63">
        <v>9</v>
      </c>
      <c r="B21" s="64"/>
      <c r="C21" s="64" t="s">
        <v>315</v>
      </c>
      <c r="D21" s="77">
        <v>0</v>
      </c>
      <c r="E21" s="78">
        <v>0</v>
      </c>
      <c r="F21" s="79"/>
    </row>
    <row r="22" spans="1:6" ht="10.5" customHeight="1" x14ac:dyDescent="0.2">
      <c r="A22" s="63">
        <v>10</v>
      </c>
      <c r="B22" s="64"/>
      <c r="C22" s="64" t="s">
        <v>316</v>
      </c>
      <c r="D22" s="77">
        <v>0.01</v>
      </c>
      <c r="E22" s="78">
        <v>0.01</v>
      </c>
      <c r="F22" s="79"/>
    </row>
    <row r="23" spans="1:6" ht="10.5" customHeight="1" x14ac:dyDescent="0.2">
      <c r="A23" s="63">
        <v>11</v>
      </c>
      <c r="B23" s="64"/>
      <c r="C23" s="64" t="s">
        <v>317</v>
      </c>
      <c r="D23" s="77">
        <v>3.5000000000000003E-2</v>
      </c>
      <c r="E23" s="78">
        <v>3.5000000000000003E-2</v>
      </c>
      <c r="F23" s="79"/>
    </row>
    <row r="24" spans="1:6" ht="11.25" customHeight="1" x14ac:dyDescent="0.2">
      <c r="A24" s="63">
        <v>12</v>
      </c>
      <c r="B24" s="64"/>
      <c r="C24" s="64" t="s">
        <v>318</v>
      </c>
      <c r="D24" s="77">
        <v>8.5000000000000006E-2</v>
      </c>
      <c r="E24" s="78">
        <v>7.9000000000000001E-2</v>
      </c>
      <c r="F24" s="79"/>
    </row>
    <row r="25" spans="1:6" ht="10.5" customHeight="1" x14ac:dyDescent="0.2">
      <c r="A25" s="68"/>
      <c r="B25" s="2352" t="s">
        <v>319</v>
      </c>
      <c r="C25" s="2353" t="s">
        <v>1</v>
      </c>
      <c r="D25" s="72"/>
      <c r="E25" s="73"/>
      <c r="F25" s="71"/>
    </row>
    <row r="26" spans="1:6" ht="10.5" customHeight="1" x14ac:dyDescent="0.2">
      <c r="A26" s="58">
        <v>13</v>
      </c>
      <c r="B26" s="59"/>
      <c r="C26" s="59" t="s">
        <v>320</v>
      </c>
      <c r="D26" s="60">
        <v>1080906</v>
      </c>
      <c r="E26" s="61">
        <v>1079103</v>
      </c>
      <c r="F26" s="62"/>
    </row>
    <row r="27" spans="1:6" ht="10.5" customHeight="1" thickBot="1" x14ac:dyDescent="0.25">
      <c r="A27" s="63">
        <v>14</v>
      </c>
      <c r="B27" s="64"/>
      <c r="C27" s="64" t="s">
        <v>321</v>
      </c>
      <c r="D27" s="77">
        <v>4.2999999999999997E-2</v>
      </c>
      <c r="E27" s="78">
        <v>4.2000000000000003E-2</v>
      </c>
      <c r="F27" s="79"/>
    </row>
    <row r="28" spans="1:6" ht="3" customHeight="1" x14ac:dyDescent="0.2">
      <c r="A28" s="80"/>
      <c r="B28" s="80"/>
      <c r="C28" s="80"/>
      <c r="D28" s="81"/>
      <c r="E28" s="82"/>
      <c r="F28" s="82"/>
    </row>
    <row r="29" spans="1:6" ht="8.25" customHeight="1" x14ac:dyDescent="0.2">
      <c r="A29" s="83" t="s">
        <v>322</v>
      </c>
      <c r="B29" s="2354" t="s">
        <v>323</v>
      </c>
      <c r="C29" s="2354" t="s">
        <v>1</v>
      </c>
      <c r="D29" s="2354" t="s">
        <v>1</v>
      </c>
      <c r="E29" s="2354" t="s">
        <v>1</v>
      </c>
      <c r="F29" s="2354" t="s">
        <v>1</v>
      </c>
    </row>
    <row r="30" spans="1:6" ht="8.25" customHeight="1" x14ac:dyDescent="0.2">
      <c r="A30" s="83" t="s">
        <v>324</v>
      </c>
      <c r="B30" s="2354" t="s">
        <v>325</v>
      </c>
      <c r="C30" s="2354" t="s">
        <v>1</v>
      </c>
      <c r="D30" s="2354" t="s">
        <v>1</v>
      </c>
      <c r="E30" s="2354" t="s">
        <v>1</v>
      </c>
      <c r="F30" s="2354" t="s">
        <v>1</v>
      </c>
    </row>
  </sheetData>
  <mergeCells count="10">
    <mergeCell ref="A1:F1"/>
    <mergeCell ref="A2:F2"/>
    <mergeCell ref="A3:C3"/>
    <mergeCell ref="B5:C5"/>
    <mergeCell ref="B9:C9"/>
    <mergeCell ref="B12:C12"/>
    <mergeCell ref="B19:C19"/>
    <mergeCell ref="B25:C25"/>
    <mergeCell ref="B29:F29"/>
    <mergeCell ref="B30:F30"/>
  </mergeCells>
  <pageMargins left="0.75" right="0.75" top="1" bottom="1" header="0.5" footer="0.5"/>
  <pageSetup orientation="portrai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FA1E0-5C72-401B-9627-06A2B46CBA06}">
  <dimension ref="A1:L45"/>
  <sheetViews>
    <sheetView topLeftCell="A13" workbookViewId="0">
      <selection activeCell="B21" sqref="B21"/>
    </sheetView>
  </sheetViews>
  <sheetFormatPr defaultRowHeight="14.25" x14ac:dyDescent="0.2"/>
  <cols>
    <col min="1" max="1" width="2.140625" customWidth="1"/>
    <col min="2" max="2" width="70.140625" customWidth="1"/>
    <col min="3" max="5" width="8.5703125" customWidth="1"/>
    <col min="6" max="6" width="2" style="2204" customWidth="1"/>
    <col min="7" max="8" width="8.5703125" customWidth="1"/>
    <col min="9" max="9" width="2" style="2204" customWidth="1"/>
    <col min="10" max="11" width="8.5703125" customWidth="1"/>
    <col min="12" max="12" width="1.42578125" customWidth="1"/>
  </cols>
  <sheetData>
    <row r="1" spans="1:12" ht="15" customHeight="1" x14ac:dyDescent="0.2">
      <c r="A1" s="2323" t="s">
        <v>3039</v>
      </c>
      <c r="B1" s="2323" t="s">
        <v>1</v>
      </c>
      <c r="C1" s="2323" t="s">
        <v>1</v>
      </c>
      <c r="D1" s="2323" t="s">
        <v>1</v>
      </c>
      <c r="E1" s="2323" t="s">
        <v>1</v>
      </c>
      <c r="F1" s="2323" t="s">
        <v>1</v>
      </c>
      <c r="G1" s="2323" t="s">
        <v>1</v>
      </c>
      <c r="H1" s="2323" t="s">
        <v>1</v>
      </c>
      <c r="I1" s="2323" t="s">
        <v>1</v>
      </c>
      <c r="J1" s="2323" t="s">
        <v>1</v>
      </c>
      <c r="K1" s="2323" t="s">
        <v>1</v>
      </c>
      <c r="L1" s="2323" t="s">
        <v>1</v>
      </c>
    </row>
    <row r="2" spans="1:12" ht="9" customHeight="1" x14ac:dyDescent="0.2">
      <c r="A2" s="2422"/>
      <c r="B2" s="2667" t="s">
        <v>1</v>
      </c>
      <c r="C2" s="2668" t="s">
        <v>1</v>
      </c>
      <c r="D2" s="2668" t="s">
        <v>1</v>
      </c>
      <c r="E2" s="2668" t="s">
        <v>1</v>
      </c>
      <c r="F2" s="2668" t="s">
        <v>1</v>
      </c>
      <c r="G2" s="2668" t="s">
        <v>1</v>
      </c>
      <c r="H2" s="2668" t="s">
        <v>1</v>
      </c>
      <c r="I2" s="2668" t="s">
        <v>1</v>
      </c>
      <c r="J2" s="2668" t="s">
        <v>1</v>
      </c>
      <c r="K2" s="2668" t="s">
        <v>1</v>
      </c>
      <c r="L2" s="184"/>
    </row>
    <row r="3" spans="1:12" ht="9.75" customHeight="1" x14ac:dyDescent="0.2">
      <c r="A3" s="2980" t="s">
        <v>3040</v>
      </c>
      <c r="B3" s="2981" t="s">
        <v>1</v>
      </c>
      <c r="C3" s="2492" t="s">
        <v>3041</v>
      </c>
      <c r="D3" s="2417" t="s">
        <v>1</v>
      </c>
      <c r="E3" s="2417" t="s">
        <v>1</v>
      </c>
      <c r="F3" s="2417" t="s">
        <v>1</v>
      </c>
      <c r="G3" s="2417" t="s">
        <v>1</v>
      </c>
      <c r="H3" s="2417" t="s">
        <v>1</v>
      </c>
      <c r="I3" s="2417" t="s">
        <v>1</v>
      </c>
      <c r="J3" s="2417" t="s">
        <v>1</v>
      </c>
      <c r="K3" s="2417" t="s">
        <v>1</v>
      </c>
      <c r="L3" s="2418" t="s">
        <v>1</v>
      </c>
    </row>
    <row r="4" spans="1:12" ht="9.75" customHeight="1" x14ac:dyDescent="0.2">
      <c r="A4" s="1502"/>
      <c r="B4" s="1503"/>
      <c r="C4" s="126" t="s">
        <v>3042</v>
      </c>
      <c r="D4" s="126" t="s">
        <v>3043</v>
      </c>
      <c r="E4" s="126" t="s">
        <v>3044</v>
      </c>
      <c r="F4" s="2246"/>
      <c r="G4" s="126" t="s">
        <v>3045</v>
      </c>
      <c r="H4" s="126" t="s">
        <v>3046</v>
      </c>
      <c r="I4" s="2246"/>
      <c r="J4" s="126" t="s">
        <v>3047</v>
      </c>
      <c r="K4" s="126" t="s">
        <v>3048</v>
      </c>
      <c r="L4" s="1504"/>
    </row>
    <row r="5" spans="1:12" ht="9.75" customHeight="1" x14ac:dyDescent="0.2">
      <c r="A5" s="2476" t="s">
        <v>3049</v>
      </c>
      <c r="B5" s="2476" t="s">
        <v>1</v>
      </c>
      <c r="C5" s="687"/>
      <c r="D5" s="687"/>
      <c r="E5" s="687"/>
      <c r="F5" s="2255"/>
      <c r="G5" s="687"/>
      <c r="H5" s="687"/>
      <c r="I5" s="2255"/>
      <c r="J5" s="687"/>
      <c r="K5" s="687"/>
      <c r="L5" s="1505"/>
    </row>
    <row r="6" spans="1:12" ht="9.75" customHeight="1" x14ac:dyDescent="0.2">
      <c r="A6" s="272"/>
      <c r="B6" s="272"/>
      <c r="C6" s="275" t="s">
        <v>3050</v>
      </c>
      <c r="D6" s="275" t="s">
        <v>3051</v>
      </c>
      <c r="E6" s="275" t="s">
        <v>3052</v>
      </c>
      <c r="F6" s="2247"/>
      <c r="G6" s="275" t="s">
        <v>3051</v>
      </c>
      <c r="H6" s="275" t="s">
        <v>3051</v>
      </c>
      <c r="I6" s="2247"/>
      <c r="J6" s="276"/>
      <c r="K6" s="275" t="s">
        <v>3053</v>
      </c>
      <c r="L6" s="1505"/>
    </row>
    <row r="7" spans="1:12" ht="9.75" customHeight="1" x14ac:dyDescent="0.2">
      <c r="A7" s="53"/>
      <c r="B7" s="1503" t="s">
        <v>3054</v>
      </c>
      <c r="C7" s="281" t="s">
        <v>3055</v>
      </c>
      <c r="D7" s="281" t="s">
        <v>1986</v>
      </c>
      <c r="E7" s="281" t="s">
        <v>3056</v>
      </c>
      <c r="F7" s="2248" t="s">
        <v>690</v>
      </c>
      <c r="G7" s="281" t="s">
        <v>1989</v>
      </c>
      <c r="H7" s="281" t="s">
        <v>3057</v>
      </c>
      <c r="I7" s="2248" t="s">
        <v>617</v>
      </c>
      <c r="J7" s="281" t="s">
        <v>3053</v>
      </c>
      <c r="K7" s="281" t="s">
        <v>1496</v>
      </c>
      <c r="L7" s="1506"/>
    </row>
    <row r="8" spans="1:12" ht="9.75" customHeight="1" x14ac:dyDescent="0.2">
      <c r="A8" s="2476"/>
      <c r="B8" s="2978" t="s">
        <v>1</v>
      </c>
      <c r="C8" s="1341"/>
      <c r="D8" s="278"/>
      <c r="E8" s="278"/>
      <c r="F8" s="2249"/>
      <c r="G8" s="278"/>
      <c r="H8" s="278"/>
      <c r="I8" s="2249"/>
      <c r="J8" s="278"/>
      <c r="K8" s="278"/>
      <c r="L8" s="1507"/>
    </row>
    <row r="9" spans="1:12" ht="9.75" customHeight="1" x14ac:dyDescent="0.2">
      <c r="A9" s="2476" t="s">
        <v>3058</v>
      </c>
      <c r="B9" s="2976" t="s">
        <v>1</v>
      </c>
      <c r="C9" s="1344"/>
      <c r="D9" s="275"/>
      <c r="E9" s="275"/>
      <c r="F9" s="2247"/>
      <c r="G9" s="275"/>
      <c r="H9" s="275"/>
      <c r="I9" s="2247"/>
      <c r="J9" s="275"/>
      <c r="K9" s="275"/>
      <c r="L9" s="1508"/>
    </row>
    <row r="10" spans="1:12" ht="9.75" customHeight="1" x14ac:dyDescent="0.2">
      <c r="A10" s="53"/>
      <c r="B10" s="1509" t="s">
        <v>3059</v>
      </c>
      <c r="C10" s="1510">
        <v>216</v>
      </c>
      <c r="D10" s="1511">
        <v>0.09</v>
      </c>
      <c r="E10" s="1512">
        <v>220</v>
      </c>
      <c r="F10" s="2258"/>
      <c r="G10" s="1512">
        <v>33</v>
      </c>
      <c r="H10" s="1513">
        <v>0.9</v>
      </c>
      <c r="I10" s="2258"/>
      <c r="J10" s="1512">
        <v>27</v>
      </c>
      <c r="K10" s="1512">
        <v>12.5</v>
      </c>
      <c r="L10" s="1514"/>
    </row>
    <row r="11" spans="1:12" ht="9.75" customHeight="1" x14ac:dyDescent="0.2">
      <c r="A11" s="49"/>
      <c r="B11" s="1515" t="s">
        <v>3060</v>
      </c>
      <c r="C11" s="1516">
        <v>539</v>
      </c>
      <c r="D11" s="1517">
        <v>0.19</v>
      </c>
      <c r="E11" s="1518">
        <v>374</v>
      </c>
      <c r="F11" s="2259"/>
      <c r="G11" s="1518">
        <v>25</v>
      </c>
      <c r="H11" s="1519">
        <v>3.9</v>
      </c>
      <c r="I11" s="2259"/>
      <c r="J11" s="1518">
        <v>92</v>
      </c>
      <c r="K11" s="1518">
        <v>17.068645640074212</v>
      </c>
      <c r="L11" s="1520"/>
    </row>
    <row r="12" spans="1:12" ht="9.75" customHeight="1" x14ac:dyDescent="0.2">
      <c r="A12" s="49"/>
      <c r="B12" s="1515" t="s">
        <v>3061</v>
      </c>
      <c r="C12" s="1516">
        <v>375</v>
      </c>
      <c r="D12" s="1517">
        <v>0.33</v>
      </c>
      <c r="E12" s="1518">
        <v>267</v>
      </c>
      <c r="F12" s="2259"/>
      <c r="G12" s="1518">
        <v>32</v>
      </c>
      <c r="H12" s="1519">
        <v>3.5</v>
      </c>
      <c r="I12" s="2259"/>
      <c r="J12" s="1518">
        <v>108</v>
      </c>
      <c r="K12" s="1518">
        <v>28.799999999999997</v>
      </c>
      <c r="L12" s="1520"/>
    </row>
    <row r="13" spans="1:12" ht="9.75" customHeight="1" x14ac:dyDescent="0.2">
      <c r="A13" s="49"/>
      <c r="B13" s="1515" t="s">
        <v>3062</v>
      </c>
      <c r="C13" s="1516">
        <v>420</v>
      </c>
      <c r="D13" s="1517">
        <v>0.65</v>
      </c>
      <c r="E13" s="1518">
        <v>576</v>
      </c>
      <c r="F13" s="2259"/>
      <c r="G13" s="1518">
        <v>26</v>
      </c>
      <c r="H13" s="1519">
        <v>3.4</v>
      </c>
      <c r="I13" s="2259"/>
      <c r="J13" s="1518">
        <v>148</v>
      </c>
      <c r="K13" s="1518">
        <v>35.238095238095241</v>
      </c>
      <c r="L13" s="1520"/>
    </row>
    <row r="14" spans="1:12" ht="9.75" customHeight="1" x14ac:dyDescent="0.2">
      <c r="A14" s="49"/>
      <c r="B14" s="1515" t="s">
        <v>3063</v>
      </c>
      <c r="C14" s="1516">
        <v>244</v>
      </c>
      <c r="D14" s="1517">
        <v>1.41</v>
      </c>
      <c r="E14" s="1518">
        <v>235</v>
      </c>
      <c r="F14" s="2259"/>
      <c r="G14" s="1518">
        <v>26</v>
      </c>
      <c r="H14" s="1519">
        <v>2.2999999999999998</v>
      </c>
      <c r="I14" s="2259"/>
      <c r="J14" s="1518">
        <v>116</v>
      </c>
      <c r="K14" s="1518">
        <v>47.540983606557376</v>
      </c>
      <c r="L14" s="1520"/>
    </row>
    <row r="15" spans="1:12" ht="9.75" customHeight="1" x14ac:dyDescent="0.2">
      <c r="A15" s="49"/>
      <c r="B15" s="1515" t="s">
        <v>3064</v>
      </c>
      <c r="C15" s="1516">
        <v>137</v>
      </c>
      <c r="D15" s="1517">
        <v>4.25</v>
      </c>
      <c r="E15" s="1518">
        <v>216</v>
      </c>
      <c r="F15" s="2259"/>
      <c r="G15" s="1518">
        <v>33</v>
      </c>
      <c r="H15" s="1519">
        <v>1.3</v>
      </c>
      <c r="I15" s="2259"/>
      <c r="J15" s="1518">
        <v>126</v>
      </c>
      <c r="K15" s="1518">
        <v>91.970802919708035</v>
      </c>
      <c r="L15" s="1520"/>
    </row>
    <row r="16" spans="1:12" ht="9.75" customHeight="1" x14ac:dyDescent="0.2">
      <c r="A16" s="49"/>
      <c r="B16" s="1515" t="s">
        <v>3065</v>
      </c>
      <c r="C16" s="1516">
        <v>36</v>
      </c>
      <c r="D16" s="1517">
        <v>17.72</v>
      </c>
      <c r="E16" s="1518">
        <v>23</v>
      </c>
      <c r="F16" s="2259"/>
      <c r="G16" s="1518">
        <v>27</v>
      </c>
      <c r="H16" s="1519">
        <v>2.1</v>
      </c>
      <c r="I16" s="2259"/>
      <c r="J16" s="1518">
        <v>47</v>
      </c>
      <c r="K16" s="1518">
        <v>130.55555555555557</v>
      </c>
      <c r="L16" s="1520"/>
    </row>
    <row r="17" spans="1:12" ht="9.75" customHeight="1" x14ac:dyDescent="0.2">
      <c r="A17" s="49"/>
      <c r="B17" s="1515" t="s">
        <v>3066</v>
      </c>
      <c r="C17" s="1521">
        <v>1</v>
      </c>
      <c r="D17" s="1522">
        <v>100</v>
      </c>
      <c r="E17" s="1523">
        <v>3</v>
      </c>
      <c r="F17" s="2260"/>
      <c r="G17" s="1523">
        <v>19</v>
      </c>
      <c r="H17" s="1524">
        <v>0.2</v>
      </c>
      <c r="I17" s="2260"/>
      <c r="J17" s="1523">
        <v>1</v>
      </c>
      <c r="K17" s="1523">
        <v>100</v>
      </c>
      <c r="L17" s="1525"/>
    </row>
    <row r="18" spans="1:12" ht="9.75" customHeight="1" x14ac:dyDescent="0.2">
      <c r="A18" s="2355"/>
      <c r="B18" s="2979" t="s">
        <v>1</v>
      </c>
      <c r="C18" s="300">
        <v>1968</v>
      </c>
      <c r="D18" s="1526">
        <v>1.0900000000000001</v>
      </c>
      <c r="E18" s="301">
        <v>1914</v>
      </c>
      <c r="F18" s="2261"/>
      <c r="G18" s="301">
        <v>28</v>
      </c>
      <c r="H18" s="1527">
        <v>3</v>
      </c>
      <c r="I18" s="2261"/>
      <c r="J18" s="301">
        <v>665</v>
      </c>
      <c r="K18" s="301">
        <v>33.790650406504064</v>
      </c>
      <c r="L18" s="1528"/>
    </row>
    <row r="19" spans="1:12" ht="9.75" customHeight="1" x14ac:dyDescent="0.2">
      <c r="A19" s="2476" t="s">
        <v>3067</v>
      </c>
      <c r="B19" s="2976" t="s">
        <v>1</v>
      </c>
      <c r="C19" s="315"/>
      <c r="D19" s="1529"/>
      <c r="E19" s="316"/>
      <c r="F19" s="2262"/>
      <c r="G19" s="1531"/>
      <c r="H19" s="1530"/>
      <c r="I19" s="2262"/>
      <c r="J19" s="316"/>
      <c r="K19" s="1532"/>
      <c r="L19" s="1533"/>
    </row>
    <row r="20" spans="1:12" ht="9.75" customHeight="1" x14ac:dyDescent="0.2">
      <c r="A20" s="53"/>
      <c r="B20" s="1509" t="s">
        <v>3059</v>
      </c>
      <c r="C20" s="1510">
        <v>3929</v>
      </c>
      <c r="D20" s="1511">
        <v>0.04</v>
      </c>
      <c r="E20" s="1512">
        <v>120</v>
      </c>
      <c r="F20" s="2258"/>
      <c r="G20" s="1512">
        <v>17</v>
      </c>
      <c r="H20" s="1513">
        <v>2.1</v>
      </c>
      <c r="I20" s="2258"/>
      <c r="J20" s="1512">
        <v>119</v>
      </c>
      <c r="K20" s="1512">
        <v>3.0287604988546706</v>
      </c>
      <c r="L20" s="1514"/>
    </row>
    <row r="21" spans="1:12" ht="9.75" customHeight="1" x14ac:dyDescent="0.2">
      <c r="A21" s="49"/>
      <c r="B21" s="1515" t="s">
        <v>3060</v>
      </c>
      <c r="C21" s="1516">
        <v>41</v>
      </c>
      <c r="D21" s="1517">
        <v>0.23</v>
      </c>
      <c r="E21" s="1518">
        <v>13</v>
      </c>
      <c r="F21" s="2259"/>
      <c r="G21" s="1518">
        <v>40</v>
      </c>
      <c r="H21" s="1519">
        <v>0.4</v>
      </c>
      <c r="I21" s="2259"/>
      <c r="J21" s="1518">
        <v>12</v>
      </c>
      <c r="K21" s="1518">
        <v>29.268292682926827</v>
      </c>
      <c r="L21" s="1520"/>
    </row>
    <row r="22" spans="1:12" ht="9.75" customHeight="1" x14ac:dyDescent="0.2">
      <c r="A22" s="49"/>
      <c r="B22" s="1515" t="s">
        <v>3061</v>
      </c>
      <c r="C22" s="1516">
        <v>68</v>
      </c>
      <c r="D22" s="1517">
        <v>0.33</v>
      </c>
      <c r="E22" s="1518">
        <v>8</v>
      </c>
      <c r="F22" s="2259"/>
      <c r="G22" s="1518">
        <v>40</v>
      </c>
      <c r="H22" s="1519">
        <v>0.2</v>
      </c>
      <c r="I22" s="2259"/>
      <c r="J22" s="1518">
        <v>18</v>
      </c>
      <c r="K22" s="1518">
        <v>26.47058823529412</v>
      </c>
      <c r="L22" s="1520"/>
    </row>
    <row r="23" spans="1:12" ht="9.75" customHeight="1" x14ac:dyDescent="0.2">
      <c r="A23" s="49"/>
      <c r="B23" s="1515" t="s">
        <v>3062</v>
      </c>
      <c r="C23" s="1516">
        <v>1</v>
      </c>
      <c r="D23" s="1517">
        <v>0.57999999999999996</v>
      </c>
      <c r="E23" s="1518">
        <v>3</v>
      </c>
      <c r="F23" s="2259"/>
      <c r="G23" s="1518">
        <v>36</v>
      </c>
      <c r="H23" s="1519">
        <v>15.6</v>
      </c>
      <c r="I23" s="2259"/>
      <c r="J23" s="1518">
        <v>0</v>
      </c>
      <c r="K23" s="1518">
        <v>0</v>
      </c>
      <c r="L23" s="1520"/>
    </row>
    <row r="24" spans="1:12" ht="9.75" customHeight="1" x14ac:dyDescent="0.2">
      <c r="A24" s="49"/>
      <c r="B24" s="1515" t="s">
        <v>3063</v>
      </c>
      <c r="C24" s="1516">
        <v>3</v>
      </c>
      <c r="D24" s="1517">
        <v>1.41</v>
      </c>
      <c r="E24" s="1518">
        <v>1</v>
      </c>
      <c r="F24" s="2259"/>
      <c r="G24" s="1518">
        <v>40</v>
      </c>
      <c r="H24" s="1519">
        <v>0</v>
      </c>
      <c r="I24" s="2259"/>
      <c r="J24" s="1518">
        <v>2</v>
      </c>
      <c r="K24" s="1518">
        <v>66.666666666666657</v>
      </c>
      <c r="L24" s="1520"/>
    </row>
    <row r="25" spans="1:12" ht="9.75" customHeight="1" x14ac:dyDescent="0.2">
      <c r="A25" s="49"/>
      <c r="B25" s="1515" t="s">
        <v>3064</v>
      </c>
      <c r="C25" s="1516">
        <v>0</v>
      </c>
      <c r="D25" s="1517">
        <v>6.08</v>
      </c>
      <c r="E25" s="1518">
        <v>3</v>
      </c>
      <c r="F25" s="2259"/>
      <c r="G25" s="1518">
        <v>40</v>
      </c>
      <c r="H25" s="1519">
        <v>0.1</v>
      </c>
      <c r="I25" s="2259"/>
      <c r="J25" s="1518">
        <v>0</v>
      </c>
      <c r="K25" s="1518">
        <v>0</v>
      </c>
      <c r="L25" s="1520"/>
    </row>
    <row r="26" spans="1:12" ht="9.75" customHeight="1" x14ac:dyDescent="0.2">
      <c r="A26" s="49"/>
      <c r="B26" s="1515" t="s">
        <v>3065</v>
      </c>
      <c r="C26" s="1516">
        <v>0</v>
      </c>
      <c r="D26" s="1517">
        <v>0</v>
      </c>
      <c r="E26" s="1518">
        <v>0</v>
      </c>
      <c r="F26" s="2259"/>
      <c r="G26" s="1518">
        <v>0</v>
      </c>
      <c r="H26" s="1519">
        <v>0</v>
      </c>
      <c r="I26" s="2259"/>
      <c r="J26" s="1518">
        <v>0</v>
      </c>
      <c r="K26" s="1518">
        <v>0</v>
      </c>
      <c r="L26" s="1520"/>
    </row>
    <row r="27" spans="1:12" ht="9.75" customHeight="1" x14ac:dyDescent="0.2">
      <c r="A27" s="49"/>
      <c r="B27" s="1515" t="s">
        <v>3066</v>
      </c>
      <c r="C27" s="1516">
        <v>0</v>
      </c>
      <c r="D27" s="1517">
        <v>0</v>
      </c>
      <c r="E27" s="1518">
        <v>0</v>
      </c>
      <c r="F27" s="2259"/>
      <c r="G27" s="1518">
        <v>0</v>
      </c>
      <c r="H27" s="1519">
        <v>0</v>
      </c>
      <c r="I27" s="2259"/>
      <c r="J27" s="1518">
        <v>0</v>
      </c>
      <c r="K27" s="1518">
        <v>0</v>
      </c>
      <c r="L27" s="1525"/>
    </row>
    <row r="28" spans="1:12" ht="9.75" customHeight="1" x14ac:dyDescent="0.2">
      <c r="A28" s="2355"/>
      <c r="B28" s="2979" t="s">
        <v>1</v>
      </c>
      <c r="C28" s="300">
        <v>4042</v>
      </c>
      <c r="D28" s="1526">
        <v>0.04</v>
      </c>
      <c r="E28" s="301">
        <v>148</v>
      </c>
      <c r="F28" s="2261"/>
      <c r="G28" s="301">
        <v>18</v>
      </c>
      <c r="H28" s="1527">
        <v>2.1</v>
      </c>
      <c r="I28" s="2261"/>
      <c r="J28" s="301">
        <v>151</v>
      </c>
      <c r="K28" s="301">
        <v>3.7357743691241958</v>
      </c>
      <c r="L28" s="1528"/>
    </row>
    <row r="29" spans="1:12" ht="10.5" customHeight="1" x14ac:dyDescent="0.2">
      <c r="A29" s="2476" t="s">
        <v>3068</v>
      </c>
      <c r="B29" s="2976" t="s">
        <v>1</v>
      </c>
      <c r="C29" s="315"/>
      <c r="D29" s="1529"/>
      <c r="E29" s="316"/>
      <c r="F29" s="2262"/>
      <c r="G29" s="1531"/>
      <c r="H29" s="1530"/>
      <c r="I29" s="2262"/>
      <c r="J29" s="316"/>
      <c r="K29" s="1532"/>
      <c r="L29" s="1533"/>
    </row>
    <row r="30" spans="1:12" ht="9.75" customHeight="1" x14ac:dyDescent="0.2">
      <c r="A30" s="53"/>
      <c r="B30" s="1509" t="s">
        <v>3059</v>
      </c>
      <c r="C30" s="1510">
        <v>32</v>
      </c>
      <c r="D30" s="1511">
        <v>0.04</v>
      </c>
      <c r="E30" s="1512">
        <v>7</v>
      </c>
      <c r="F30" s="2258"/>
      <c r="G30" s="1512">
        <v>17</v>
      </c>
      <c r="H30" s="1513">
        <v>0</v>
      </c>
      <c r="I30" s="2258"/>
      <c r="J30" s="1512">
        <v>2</v>
      </c>
      <c r="K30" s="1512">
        <v>6.25</v>
      </c>
      <c r="L30" s="1514"/>
    </row>
    <row r="31" spans="1:12" ht="9.75" customHeight="1" x14ac:dyDescent="0.2">
      <c r="A31" s="49"/>
      <c r="B31" s="1515" t="s">
        <v>3060</v>
      </c>
      <c r="C31" s="1516">
        <v>1</v>
      </c>
      <c r="D31" s="1517">
        <v>0.23</v>
      </c>
      <c r="E31" s="1518">
        <v>2</v>
      </c>
      <c r="F31" s="2259"/>
      <c r="G31" s="1518">
        <v>35</v>
      </c>
      <c r="H31" s="1519">
        <v>0</v>
      </c>
      <c r="I31" s="2259"/>
      <c r="J31" s="1518">
        <v>0</v>
      </c>
      <c r="K31" s="1518">
        <v>0</v>
      </c>
      <c r="L31" s="1520"/>
    </row>
    <row r="32" spans="1:12" ht="9.75" customHeight="1" x14ac:dyDescent="0.2">
      <c r="A32" s="49"/>
      <c r="B32" s="1515" t="s">
        <v>3061</v>
      </c>
      <c r="C32" s="1516">
        <v>5</v>
      </c>
      <c r="D32" s="1517">
        <v>0.33</v>
      </c>
      <c r="E32" s="1518">
        <v>2</v>
      </c>
      <c r="F32" s="2259"/>
      <c r="G32" s="1518">
        <v>45</v>
      </c>
      <c r="H32" s="1519">
        <v>0</v>
      </c>
      <c r="I32" s="2259"/>
      <c r="J32" s="1518">
        <v>2</v>
      </c>
      <c r="K32" s="1518">
        <v>40</v>
      </c>
      <c r="L32" s="1520"/>
    </row>
    <row r="33" spans="1:12" ht="9.75" customHeight="1" x14ac:dyDescent="0.2">
      <c r="A33" s="49"/>
      <c r="B33" s="1515" t="s">
        <v>3062</v>
      </c>
      <c r="C33" s="1516">
        <v>0</v>
      </c>
      <c r="D33" s="1517">
        <v>0</v>
      </c>
      <c r="E33" s="1518">
        <v>0</v>
      </c>
      <c r="F33" s="2259"/>
      <c r="G33" s="1518">
        <v>0</v>
      </c>
      <c r="H33" s="1519">
        <v>0</v>
      </c>
      <c r="I33" s="2259"/>
      <c r="J33" s="1518">
        <v>0</v>
      </c>
      <c r="K33" s="1518">
        <v>0</v>
      </c>
      <c r="L33" s="1520"/>
    </row>
    <row r="34" spans="1:12" ht="9.75" customHeight="1" x14ac:dyDescent="0.2">
      <c r="A34" s="49"/>
      <c r="B34" s="1515" t="s">
        <v>3063</v>
      </c>
      <c r="C34" s="1516">
        <v>0</v>
      </c>
      <c r="D34" s="1517">
        <v>1.41</v>
      </c>
      <c r="E34" s="1518">
        <v>1</v>
      </c>
      <c r="F34" s="2259"/>
      <c r="G34" s="1518">
        <v>45</v>
      </c>
      <c r="H34" s="1519">
        <v>0</v>
      </c>
      <c r="I34" s="2259"/>
      <c r="J34" s="1518">
        <v>0</v>
      </c>
      <c r="K34" s="1518">
        <v>0</v>
      </c>
      <c r="L34" s="1520"/>
    </row>
    <row r="35" spans="1:12" ht="9.75" customHeight="1" x14ac:dyDescent="0.2">
      <c r="A35" s="49"/>
      <c r="B35" s="1515" t="s">
        <v>3064</v>
      </c>
      <c r="C35" s="1516">
        <v>0</v>
      </c>
      <c r="D35" s="1517">
        <v>2.54</v>
      </c>
      <c r="E35" s="1518">
        <v>1</v>
      </c>
      <c r="F35" s="2259"/>
      <c r="G35" s="1518">
        <v>40</v>
      </c>
      <c r="H35" s="1519">
        <v>0</v>
      </c>
      <c r="I35" s="2259"/>
      <c r="J35" s="1518">
        <v>0</v>
      </c>
      <c r="K35" s="1518">
        <v>0</v>
      </c>
      <c r="L35" s="1520"/>
    </row>
    <row r="36" spans="1:12" ht="9.75" customHeight="1" x14ac:dyDescent="0.2">
      <c r="A36" s="49"/>
      <c r="B36" s="1515" t="s">
        <v>3065</v>
      </c>
      <c r="C36" s="1516">
        <v>0</v>
      </c>
      <c r="D36" s="1517">
        <v>0</v>
      </c>
      <c r="E36" s="1518">
        <v>0</v>
      </c>
      <c r="F36" s="2259"/>
      <c r="G36" s="1518">
        <v>0</v>
      </c>
      <c r="H36" s="1519">
        <v>0</v>
      </c>
      <c r="I36" s="2259"/>
      <c r="J36" s="1518">
        <v>0</v>
      </c>
      <c r="K36" s="1518">
        <v>0</v>
      </c>
      <c r="L36" s="1520"/>
    </row>
    <row r="37" spans="1:12" ht="9.75" customHeight="1" x14ac:dyDescent="0.2">
      <c r="A37" s="1534"/>
      <c r="B37" s="1515" t="s">
        <v>3066</v>
      </c>
      <c r="C37" s="1521">
        <v>0</v>
      </c>
      <c r="D37" s="1522">
        <v>0</v>
      </c>
      <c r="E37" s="1523">
        <v>0</v>
      </c>
      <c r="F37" s="2260"/>
      <c r="G37" s="1523">
        <v>0</v>
      </c>
      <c r="H37" s="1524">
        <v>0</v>
      </c>
      <c r="I37" s="2260"/>
      <c r="J37" s="1523">
        <v>0</v>
      </c>
      <c r="K37" s="1523">
        <v>0</v>
      </c>
      <c r="L37" s="1525"/>
    </row>
    <row r="38" spans="1:12" ht="9.75" customHeight="1" x14ac:dyDescent="0.2">
      <c r="A38" s="1535"/>
      <c r="B38" s="1536"/>
      <c r="C38" s="300">
        <v>38</v>
      </c>
      <c r="D38" s="1526">
        <v>0.1</v>
      </c>
      <c r="E38" s="301">
        <v>13</v>
      </c>
      <c r="F38" s="2261"/>
      <c r="G38" s="301">
        <v>21</v>
      </c>
      <c r="H38" s="1527">
        <v>0</v>
      </c>
      <c r="I38" s="2261"/>
      <c r="J38" s="301">
        <v>4</v>
      </c>
      <c r="K38" s="301">
        <v>10.526315789473683</v>
      </c>
      <c r="L38" s="1528"/>
    </row>
    <row r="39" spans="1:12" ht="5.25" customHeight="1" x14ac:dyDescent="0.2">
      <c r="A39" s="2808"/>
      <c r="B39" s="2809" t="s">
        <v>1</v>
      </c>
      <c r="C39" s="2809" t="s">
        <v>1</v>
      </c>
      <c r="D39" s="2809" t="s">
        <v>1</v>
      </c>
      <c r="E39" s="2809" t="s">
        <v>1</v>
      </c>
      <c r="F39" s="2809" t="s">
        <v>1</v>
      </c>
      <c r="G39" s="2809" t="s">
        <v>1</v>
      </c>
      <c r="H39" s="2809" t="s">
        <v>1</v>
      </c>
      <c r="I39" s="2809" t="s">
        <v>1</v>
      </c>
      <c r="J39" s="2809" t="s">
        <v>1</v>
      </c>
      <c r="K39" s="2809" t="s">
        <v>1</v>
      </c>
      <c r="L39" s="2809" t="s">
        <v>1</v>
      </c>
    </row>
    <row r="40" spans="1:12" ht="8.25" customHeight="1" x14ac:dyDescent="0.2">
      <c r="A40" s="708" t="s">
        <v>3069</v>
      </c>
      <c r="B40" s="2699" t="s">
        <v>3070</v>
      </c>
      <c r="C40" s="2968" t="s">
        <v>1</v>
      </c>
      <c r="D40" s="2968" t="s">
        <v>1</v>
      </c>
      <c r="E40" s="2968" t="s">
        <v>1</v>
      </c>
      <c r="F40" s="2968" t="s">
        <v>1</v>
      </c>
      <c r="G40" s="2968" t="s">
        <v>1</v>
      </c>
      <c r="H40" s="2968" t="s">
        <v>1</v>
      </c>
      <c r="I40" s="2968" t="s">
        <v>1</v>
      </c>
      <c r="J40" s="2968" t="s">
        <v>1</v>
      </c>
      <c r="K40" s="2968" t="s">
        <v>1</v>
      </c>
      <c r="L40" s="2968" t="s">
        <v>1</v>
      </c>
    </row>
    <row r="41" spans="1:12" ht="16.5" customHeight="1" x14ac:dyDescent="0.2">
      <c r="A41" s="710" t="s">
        <v>3071</v>
      </c>
      <c r="B41" s="2698" t="s">
        <v>3072</v>
      </c>
      <c r="C41" s="2977" t="s">
        <v>1</v>
      </c>
      <c r="D41" s="2977" t="s">
        <v>1</v>
      </c>
      <c r="E41" s="2977" t="s">
        <v>1</v>
      </c>
      <c r="F41" s="2977" t="s">
        <v>1</v>
      </c>
      <c r="G41" s="2977" t="s">
        <v>1</v>
      </c>
      <c r="H41" s="2977" t="s">
        <v>1</v>
      </c>
      <c r="I41" s="2977" t="s">
        <v>1</v>
      </c>
      <c r="J41" s="2977" t="s">
        <v>1</v>
      </c>
      <c r="K41" s="2977" t="s">
        <v>1</v>
      </c>
      <c r="L41" s="2977" t="s">
        <v>1</v>
      </c>
    </row>
    <row r="42" spans="1:12" ht="8.25" customHeight="1" x14ac:dyDescent="0.2">
      <c r="A42" s="708" t="s">
        <v>3073</v>
      </c>
      <c r="B42" s="2699" t="s">
        <v>3074</v>
      </c>
      <c r="C42" s="2968" t="s">
        <v>1</v>
      </c>
      <c r="D42" s="2968" t="s">
        <v>1</v>
      </c>
      <c r="E42" s="2968" t="s">
        <v>1</v>
      </c>
      <c r="F42" s="2968" t="s">
        <v>1</v>
      </c>
      <c r="G42" s="2968" t="s">
        <v>1</v>
      </c>
      <c r="H42" s="2968" t="s">
        <v>1</v>
      </c>
      <c r="I42" s="2968" t="s">
        <v>1</v>
      </c>
      <c r="J42" s="2968" t="s">
        <v>1</v>
      </c>
      <c r="K42" s="2968" t="s">
        <v>1</v>
      </c>
      <c r="L42" s="2968" t="s">
        <v>1</v>
      </c>
    </row>
    <row r="43" spans="1:12" ht="8.25" customHeight="1" x14ac:dyDescent="0.2">
      <c r="A43" s="708" t="s">
        <v>3075</v>
      </c>
      <c r="B43" s="2699" t="s">
        <v>3076</v>
      </c>
      <c r="C43" s="2699" t="s">
        <v>1</v>
      </c>
      <c r="D43" s="2699" t="s">
        <v>1</v>
      </c>
      <c r="E43" s="2699" t="s">
        <v>1</v>
      </c>
      <c r="F43" s="2699" t="s">
        <v>1</v>
      </c>
      <c r="G43" s="2699" t="s">
        <v>1</v>
      </c>
      <c r="H43" s="2699" t="s">
        <v>1</v>
      </c>
      <c r="I43" s="2699" t="s">
        <v>1</v>
      </c>
      <c r="J43" s="2699" t="s">
        <v>1</v>
      </c>
      <c r="K43" s="2699" t="s">
        <v>1</v>
      </c>
      <c r="L43" s="2699" t="s">
        <v>1</v>
      </c>
    </row>
    <row r="44" spans="1:12" ht="8.25" customHeight="1" x14ac:dyDescent="0.2">
      <c r="A44" s="708" t="s">
        <v>3077</v>
      </c>
      <c r="B44" s="2699" t="s">
        <v>3078</v>
      </c>
      <c r="C44" s="2699" t="s">
        <v>1</v>
      </c>
      <c r="D44" s="2699" t="s">
        <v>1</v>
      </c>
      <c r="E44" s="2699" t="s">
        <v>1</v>
      </c>
      <c r="F44" s="2699" t="s">
        <v>1</v>
      </c>
      <c r="G44" s="2699" t="s">
        <v>1</v>
      </c>
      <c r="H44" s="2699" t="s">
        <v>1</v>
      </c>
      <c r="I44" s="2699" t="s">
        <v>1</v>
      </c>
      <c r="J44" s="2699" t="s">
        <v>1</v>
      </c>
      <c r="K44" s="2699" t="s">
        <v>1</v>
      </c>
      <c r="L44" s="2699" t="s">
        <v>1</v>
      </c>
    </row>
    <row r="45" spans="1:12" ht="8.25" customHeight="1" x14ac:dyDescent="0.2">
      <c r="A45" s="708" t="s">
        <v>3079</v>
      </c>
      <c r="B45" s="2699" t="s">
        <v>3080</v>
      </c>
      <c r="C45" s="2699" t="s">
        <v>1</v>
      </c>
      <c r="D45" s="2699" t="s">
        <v>1</v>
      </c>
      <c r="E45" s="2699" t="s">
        <v>1</v>
      </c>
      <c r="F45" s="2699" t="s">
        <v>1</v>
      </c>
      <c r="G45" s="2699" t="s">
        <v>1</v>
      </c>
      <c r="H45" s="2699" t="s">
        <v>1</v>
      </c>
      <c r="I45" s="2699" t="s">
        <v>1</v>
      </c>
      <c r="J45" s="2699" t="s">
        <v>1</v>
      </c>
      <c r="K45" s="2699" t="s">
        <v>1</v>
      </c>
      <c r="L45" s="2699" t="s">
        <v>1</v>
      </c>
    </row>
  </sheetData>
  <mergeCells count="18">
    <mergeCell ref="A1:L1"/>
    <mergeCell ref="A2:K2"/>
    <mergeCell ref="A3:B3"/>
    <mergeCell ref="C3:L3"/>
    <mergeCell ref="A5:B5"/>
    <mergeCell ref="A8:B8"/>
    <mergeCell ref="A9:B9"/>
    <mergeCell ref="A18:B18"/>
    <mergeCell ref="A19:B19"/>
    <mergeCell ref="A28:B28"/>
    <mergeCell ref="B43:L43"/>
    <mergeCell ref="B44:L44"/>
    <mergeCell ref="B45:L45"/>
    <mergeCell ref="A29:B29"/>
    <mergeCell ref="A39:L39"/>
    <mergeCell ref="B40:L40"/>
    <mergeCell ref="B41:L41"/>
    <mergeCell ref="B42:L42"/>
  </mergeCells>
  <pageMargins left="0.5" right="0.5" top="0.5" bottom="0.5" header="0.4" footer="0.3"/>
  <pageSetup orientation="landscape"/>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5EFC40-FC12-4B3D-A8B5-B39762EC8E10}">
  <dimension ref="A1:L35"/>
  <sheetViews>
    <sheetView topLeftCell="A9" workbookViewId="0">
      <selection activeCell="B14" sqref="B14"/>
    </sheetView>
  </sheetViews>
  <sheetFormatPr defaultRowHeight="14.25" x14ac:dyDescent="0.2"/>
  <cols>
    <col min="1" max="1" width="2.140625" customWidth="1"/>
    <col min="2" max="2" width="70.140625" customWidth="1"/>
    <col min="3" max="5" width="8.5703125" customWidth="1"/>
    <col min="6" max="6" width="2.28515625" style="2204" customWidth="1"/>
    <col min="7" max="8" width="8.5703125" customWidth="1"/>
    <col min="9" max="9" width="2.28515625" style="2204" customWidth="1"/>
    <col min="10" max="11" width="8.5703125" customWidth="1"/>
    <col min="12" max="12" width="1.42578125" customWidth="1"/>
  </cols>
  <sheetData>
    <row r="1" spans="1:12" ht="15" customHeight="1" x14ac:dyDescent="0.2">
      <c r="A1" s="2323" t="s">
        <v>3081</v>
      </c>
      <c r="B1" s="2323" t="s">
        <v>1</v>
      </c>
      <c r="C1" s="2323" t="s">
        <v>1</v>
      </c>
      <c r="D1" s="2323" t="s">
        <v>1</v>
      </c>
      <c r="E1" s="2323" t="s">
        <v>1</v>
      </c>
      <c r="F1" s="2323" t="s">
        <v>1</v>
      </c>
      <c r="G1" s="2323" t="s">
        <v>1</v>
      </c>
      <c r="H1" s="2323" t="s">
        <v>1</v>
      </c>
      <c r="I1" s="2323" t="s">
        <v>1</v>
      </c>
      <c r="J1" s="2323" t="s">
        <v>1</v>
      </c>
      <c r="K1" s="2323" t="s">
        <v>1</v>
      </c>
      <c r="L1" s="2323" t="s">
        <v>1</v>
      </c>
    </row>
    <row r="2" spans="1:12" ht="9" customHeight="1" x14ac:dyDescent="0.2">
      <c r="A2" s="2422"/>
      <c r="B2" s="2667" t="s">
        <v>1</v>
      </c>
      <c r="C2" s="2668" t="s">
        <v>1</v>
      </c>
      <c r="D2" s="2668" t="s">
        <v>1</v>
      </c>
      <c r="E2" s="2668" t="s">
        <v>1</v>
      </c>
      <c r="F2" s="2668" t="s">
        <v>1</v>
      </c>
      <c r="G2" s="2668" t="s">
        <v>1</v>
      </c>
      <c r="H2" s="2668" t="s">
        <v>1</v>
      </c>
      <c r="I2" s="2668" t="s">
        <v>1</v>
      </c>
      <c r="J2" s="2668" t="s">
        <v>1</v>
      </c>
      <c r="K2" s="2668" t="s">
        <v>1</v>
      </c>
      <c r="L2" s="184"/>
    </row>
    <row r="3" spans="1:12" ht="9.75" customHeight="1" x14ac:dyDescent="0.2">
      <c r="A3" s="2980" t="s">
        <v>3082</v>
      </c>
      <c r="B3" s="2981" t="s">
        <v>1</v>
      </c>
      <c r="C3" s="2492" t="s">
        <v>3083</v>
      </c>
      <c r="D3" s="2417" t="s">
        <v>1</v>
      </c>
      <c r="E3" s="2417" t="s">
        <v>1</v>
      </c>
      <c r="F3" s="2417" t="s">
        <v>1</v>
      </c>
      <c r="G3" s="2417" t="s">
        <v>1</v>
      </c>
      <c r="H3" s="2417" t="s">
        <v>1</v>
      </c>
      <c r="I3" s="2417" t="s">
        <v>1</v>
      </c>
      <c r="J3" s="2417" t="s">
        <v>1</v>
      </c>
      <c r="K3" s="2417" t="s">
        <v>1</v>
      </c>
      <c r="L3" s="2418" t="s">
        <v>1</v>
      </c>
    </row>
    <row r="4" spans="1:12" ht="9.75" customHeight="1" x14ac:dyDescent="0.2">
      <c r="A4" s="1502"/>
      <c r="B4" s="1503"/>
      <c r="C4" s="126" t="s">
        <v>3084</v>
      </c>
      <c r="D4" s="126" t="s">
        <v>3085</v>
      </c>
      <c r="E4" s="126" t="s">
        <v>3086</v>
      </c>
      <c r="F4" s="2246"/>
      <c r="G4" s="126" t="s">
        <v>3087</v>
      </c>
      <c r="H4" s="126" t="s">
        <v>3088</v>
      </c>
      <c r="I4" s="2246"/>
      <c r="J4" s="126" t="s">
        <v>3089</v>
      </c>
      <c r="K4" s="126" t="s">
        <v>3090</v>
      </c>
      <c r="L4" s="1504"/>
    </row>
    <row r="5" spans="1:12" ht="9.75" customHeight="1" x14ac:dyDescent="0.2">
      <c r="A5" s="2476" t="s">
        <v>3091</v>
      </c>
      <c r="B5" s="2476" t="s">
        <v>1</v>
      </c>
      <c r="C5" s="687"/>
      <c r="D5" s="687"/>
      <c r="E5" s="687"/>
      <c r="F5" s="2255"/>
      <c r="G5" s="687"/>
      <c r="H5" s="687"/>
      <c r="I5" s="2255"/>
      <c r="J5" s="687"/>
      <c r="K5" s="687"/>
      <c r="L5" s="1505"/>
    </row>
    <row r="6" spans="1:12" ht="9.75" customHeight="1" x14ac:dyDescent="0.2">
      <c r="A6" s="272"/>
      <c r="B6" s="272"/>
      <c r="C6" s="275" t="s">
        <v>3092</v>
      </c>
      <c r="D6" s="275" t="s">
        <v>3093</v>
      </c>
      <c r="E6" s="275" t="s">
        <v>3094</v>
      </c>
      <c r="F6" s="2247"/>
      <c r="G6" s="275" t="s">
        <v>3093</v>
      </c>
      <c r="H6" s="275" t="s">
        <v>3093</v>
      </c>
      <c r="I6" s="2247"/>
      <c r="J6" s="276"/>
      <c r="K6" s="275" t="s">
        <v>3095</v>
      </c>
      <c r="L6" s="1505"/>
    </row>
    <row r="7" spans="1:12" ht="9.75" customHeight="1" x14ac:dyDescent="0.2">
      <c r="A7" s="53"/>
      <c r="B7" s="1503" t="s">
        <v>3096</v>
      </c>
      <c r="C7" s="281" t="s">
        <v>3097</v>
      </c>
      <c r="D7" s="281" t="s">
        <v>1986</v>
      </c>
      <c r="E7" s="281" t="s">
        <v>3098</v>
      </c>
      <c r="F7" s="2248" t="s">
        <v>690</v>
      </c>
      <c r="G7" s="281" t="s">
        <v>1989</v>
      </c>
      <c r="H7" s="281" t="s">
        <v>3099</v>
      </c>
      <c r="I7" s="2248" t="s">
        <v>617</v>
      </c>
      <c r="J7" s="281" t="s">
        <v>3095</v>
      </c>
      <c r="K7" s="281" t="s">
        <v>1496</v>
      </c>
      <c r="L7" s="1506"/>
    </row>
    <row r="8" spans="1:12" ht="9.75" customHeight="1" x14ac:dyDescent="0.2">
      <c r="A8" s="2476"/>
      <c r="B8" s="2978" t="s">
        <v>1</v>
      </c>
      <c r="C8" s="1341"/>
      <c r="D8" s="278"/>
      <c r="E8" s="278"/>
      <c r="F8" s="2249"/>
      <c r="G8" s="278"/>
      <c r="H8" s="278"/>
      <c r="I8" s="2249"/>
      <c r="J8" s="278"/>
      <c r="K8" s="278"/>
      <c r="L8" s="1507"/>
    </row>
    <row r="9" spans="1:12" ht="9.75" customHeight="1" x14ac:dyDescent="0.2">
      <c r="A9" s="2476" t="s">
        <v>3100</v>
      </c>
      <c r="B9" s="2976" t="s">
        <v>1</v>
      </c>
      <c r="C9" s="1344"/>
      <c r="D9" s="275"/>
      <c r="E9" s="275"/>
      <c r="F9" s="2247"/>
      <c r="G9" s="275"/>
      <c r="H9" s="275"/>
      <c r="I9" s="2247"/>
      <c r="J9" s="275"/>
      <c r="K9" s="275"/>
      <c r="L9" s="1508"/>
    </row>
    <row r="10" spans="1:12" ht="9.75" customHeight="1" x14ac:dyDescent="0.2">
      <c r="A10" s="53"/>
      <c r="B10" s="1509" t="s">
        <v>3101</v>
      </c>
      <c r="C10" s="1510">
        <v>10811</v>
      </c>
      <c r="D10" s="1511">
        <v>0.08</v>
      </c>
      <c r="E10" s="1512">
        <v>842</v>
      </c>
      <c r="F10" s="2258"/>
      <c r="G10" s="1512">
        <v>45</v>
      </c>
      <c r="H10" s="1513">
        <v>0.4</v>
      </c>
      <c r="I10" s="2258"/>
      <c r="J10" s="1512">
        <v>1642</v>
      </c>
      <c r="K10" s="1512">
        <v>15.188234205901397</v>
      </c>
      <c r="L10" s="1514"/>
    </row>
    <row r="11" spans="1:12" ht="9.75" customHeight="1" x14ac:dyDescent="0.2">
      <c r="A11" s="49"/>
      <c r="B11" s="1515" t="s">
        <v>3102</v>
      </c>
      <c r="C11" s="1516">
        <v>3100</v>
      </c>
      <c r="D11" s="1517">
        <v>0.19</v>
      </c>
      <c r="E11" s="1518">
        <v>630</v>
      </c>
      <c r="F11" s="2259"/>
      <c r="G11" s="1518">
        <v>44</v>
      </c>
      <c r="H11" s="1519">
        <v>0.7</v>
      </c>
      <c r="I11" s="2259"/>
      <c r="J11" s="1518">
        <v>847</v>
      </c>
      <c r="K11" s="1518">
        <v>27.322580645161292</v>
      </c>
      <c r="L11" s="1520"/>
    </row>
    <row r="12" spans="1:12" ht="9.75" customHeight="1" x14ac:dyDescent="0.2">
      <c r="A12" s="49"/>
      <c r="B12" s="1515" t="s">
        <v>3103</v>
      </c>
      <c r="C12" s="1516">
        <v>724</v>
      </c>
      <c r="D12" s="1517">
        <v>0.33</v>
      </c>
      <c r="E12" s="1518">
        <v>215</v>
      </c>
      <c r="F12" s="2259"/>
      <c r="G12" s="1518">
        <v>42</v>
      </c>
      <c r="H12" s="1519">
        <v>0.6</v>
      </c>
      <c r="I12" s="2259"/>
      <c r="J12" s="1518">
        <v>308</v>
      </c>
      <c r="K12" s="1518">
        <v>42.541436464088399</v>
      </c>
      <c r="L12" s="1520"/>
    </row>
    <row r="13" spans="1:12" ht="9.75" customHeight="1" x14ac:dyDescent="0.2">
      <c r="A13" s="49"/>
      <c r="B13" s="1515" t="s">
        <v>3104</v>
      </c>
      <c r="C13" s="1516">
        <v>2469</v>
      </c>
      <c r="D13" s="1517">
        <v>0.61</v>
      </c>
      <c r="E13" s="1518">
        <v>657</v>
      </c>
      <c r="F13" s="2259"/>
      <c r="G13" s="1518">
        <v>41</v>
      </c>
      <c r="H13" s="1519">
        <v>0.4</v>
      </c>
      <c r="I13" s="2259"/>
      <c r="J13" s="1518">
        <v>1370</v>
      </c>
      <c r="K13" s="1518">
        <v>55.488051842851362</v>
      </c>
      <c r="L13" s="1520"/>
    </row>
    <row r="14" spans="1:12" ht="9.75" customHeight="1" x14ac:dyDescent="0.2">
      <c r="A14" s="49"/>
      <c r="B14" s="1515" t="s">
        <v>3105</v>
      </c>
      <c r="C14" s="1516">
        <v>556</v>
      </c>
      <c r="D14" s="1517">
        <v>1.41</v>
      </c>
      <c r="E14" s="1518">
        <v>428</v>
      </c>
      <c r="F14" s="2259"/>
      <c r="G14" s="1518">
        <v>41</v>
      </c>
      <c r="H14" s="1519">
        <v>0.4</v>
      </c>
      <c r="I14" s="2259"/>
      <c r="J14" s="1518">
        <v>497</v>
      </c>
      <c r="K14" s="1518">
        <v>89.388489208633089</v>
      </c>
      <c r="L14" s="1520"/>
    </row>
    <row r="15" spans="1:12" ht="9.75" customHeight="1" x14ac:dyDescent="0.2">
      <c r="A15" s="49"/>
      <c r="B15" s="1515" t="s">
        <v>3106</v>
      </c>
      <c r="C15" s="1516">
        <v>578</v>
      </c>
      <c r="D15" s="1517">
        <v>4.8099999999999996</v>
      </c>
      <c r="E15" s="1518">
        <v>687</v>
      </c>
      <c r="F15" s="2259"/>
      <c r="G15" s="1518">
        <v>36</v>
      </c>
      <c r="H15" s="1519">
        <v>0.4</v>
      </c>
      <c r="I15" s="2259"/>
      <c r="J15" s="1518">
        <v>634</v>
      </c>
      <c r="K15" s="1518">
        <v>109.68858131487889</v>
      </c>
      <c r="L15" s="1520"/>
    </row>
    <row r="16" spans="1:12" ht="9.75" customHeight="1" x14ac:dyDescent="0.2">
      <c r="A16" s="49"/>
      <c r="B16" s="1515" t="s">
        <v>3107</v>
      </c>
      <c r="C16" s="1516">
        <v>3</v>
      </c>
      <c r="D16" s="1517">
        <v>17.53</v>
      </c>
      <c r="E16" s="1518">
        <v>64</v>
      </c>
      <c r="F16" s="2259"/>
      <c r="G16" s="1518">
        <v>45</v>
      </c>
      <c r="H16" s="1519">
        <v>0</v>
      </c>
      <c r="I16" s="2259"/>
      <c r="J16" s="1518">
        <v>7</v>
      </c>
      <c r="K16" s="1518">
        <v>233.33333333333334</v>
      </c>
      <c r="L16" s="1520"/>
    </row>
    <row r="17" spans="1:12" ht="9.75" customHeight="1" x14ac:dyDescent="0.2">
      <c r="A17" s="49"/>
      <c r="B17" s="1515" t="s">
        <v>3108</v>
      </c>
      <c r="C17" s="1521">
        <v>0</v>
      </c>
      <c r="D17" s="1522">
        <v>0</v>
      </c>
      <c r="E17" s="1523">
        <v>0</v>
      </c>
      <c r="F17" s="2260"/>
      <c r="G17" s="1523">
        <v>0</v>
      </c>
      <c r="H17" s="1524">
        <v>0</v>
      </c>
      <c r="I17" s="2260"/>
      <c r="J17" s="1523">
        <v>0</v>
      </c>
      <c r="K17" s="1523">
        <v>0</v>
      </c>
      <c r="L17" s="1525"/>
    </row>
    <row r="18" spans="1:12" ht="9.75" customHeight="1" x14ac:dyDescent="0.2">
      <c r="A18" s="2355"/>
      <c r="B18" s="2979" t="s">
        <v>1</v>
      </c>
      <c r="C18" s="300">
        <v>18241</v>
      </c>
      <c r="D18" s="1526">
        <v>0.38</v>
      </c>
      <c r="E18" s="301">
        <v>3523</v>
      </c>
      <c r="F18" s="2261"/>
      <c r="G18" s="301">
        <v>44</v>
      </c>
      <c r="H18" s="1527">
        <v>0.5</v>
      </c>
      <c r="I18" s="2261"/>
      <c r="J18" s="301">
        <v>5305</v>
      </c>
      <c r="K18" s="301">
        <v>29.082835370867826</v>
      </c>
      <c r="L18" s="1528"/>
    </row>
    <row r="19" spans="1:12" ht="11.25" customHeight="1" x14ac:dyDescent="0.2">
      <c r="A19" s="2476" t="s">
        <v>3109</v>
      </c>
      <c r="B19" s="2976" t="s">
        <v>1</v>
      </c>
      <c r="C19" s="315"/>
      <c r="D19" s="1529"/>
      <c r="E19" s="316"/>
      <c r="F19" s="2262"/>
      <c r="G19" s="1531"/>
      <c r="H19" s="1530"/>
      <c r="I19" s="2262"/>
      <c r="J19" s="316"/>
      <c r="K19" s="1532"/>
      <c r="L19" s="1533"/>
    </row>
    <row r="20" spans="1:12" ht="9.75" customHeight="1" x14ac:dyDescent="0.2">
      <c r="A20" s="53"/>
      <c r="B20" s="1509" t="s">
        <v>3101</v>
      </c>
      <c r="C20" s="624">
        <v>58</v>
      </c>
      <c r="D20" s="1537">
        <v>0.06</v>
      </c>
      <c r="E20" s="625">
        <v>4</v>
      </c>
      <c r="F20" s="2263"/>
      <c r="G20" s="625">
        <v>45</v>
      </c>
      <c r="H20" s="1538">
        <v>0</v>
      </c>
      <c r="I20" s="2263"/>
      <c r="J20" s="625">
        <v>5</v>
      </c>
      <c r="K20" s="625">
        <v>8.6206896551724146</v>
      </c>
      <c r="L20" s="1539"/>
    </row>
    <row r="21" spans="1:12" ht="9.75" customHeight="1" x14ac:dyDescent="0.2">
      <c r="A21" s="44"/>
      <c r="B21" s="1540"/>
      <c r="C21" s="315"/>
      <c r="D21" s="1541"/>
      <c r="E21" s="316"/>
      <c r="F21" s="2262"/>
      <c r="G21" s="316"/>
      <c r="H21" s="1542"/>
      <c r="I21" s="2262"/>
      <c r="J21" s="316"/>
      <c r="K21" s="316"/>
      <c r="L21" s="1533"/>
    </row>
    <row r="22" spans="1:12" ht="9.75" customHeight="1" x14ac:dyDescent="0.2">
      <c r="A22" s="2476" t="s">
        <v>3110</v>
      </c>
      <c r="B22" s="2976" t="s">
        <v>1</v>
      </c>
      <c r="C22" s="110"/>
      <c r="D22" s="1543"/>
      <c r="E22" s="111"/>
      <c r="F22" s="2264"/>
      <c r="G22" s="128"/>
      <c r="H22" s="1544"/>
      <c r="I22" s="2264"/>
      <c r="J22" s="111"/>
      <c r="K22" s="1545"/>
      <c r="L22" s="1546"/>
    </row>
    <row r="23" spans="1:12" ht="9.75" customHeight="1" x14ac:dyDescent="0.2">
      <c r="A23" s="53"/>
      <c r="B23" s="1509" t="s">
        <v>3101</v>
      </c>
      <c r="C23" s="1510">
        <v>6186</v>
      </c>
      <c r="D23" s="1511">
        <v>0.06</v>
      </c>
      <c r="E23" s="1512">
        <v>132</v>
      </c>
      <c r="F23" s="2258"/>
      <c r="G23" s="1512">
        <v>45</v>
      </c>
      <c r="H23" s="1513">
        <v>0.7</v>
      </c>
      <c r="I23" s="2258"/>
      <c r="J23" s="1512">
        <v>948</v>
      </c>
      <c r="K23" s="1512">
        <v>15.324927255092144</v>
      </c>
      <c r="L23" s="1514"/>
    </row>
    <row r="24" spans="1:12" ht="9.75" customHeight="1" x14ac:dyDescent="0.2">
      <c r="A24" s="49"/>
      <c r="B24" s="1515" t="s">
        <v>3102</v>
      </c>
      <c r="C24" s="1516">
        <v>1035</v>
      </c>
      <c r="D24" s="1517">
        <v>0.2</v>
      </c>
      <c r="E24" s="1518">
        <v>66</v>
      </c>
      <c r="F24" s="2259"/>
      <c r="G24" s="1518">
        <v>45</v>
      </c>
      <c r="H24" s="1519">
        <v>1.1000000000000001</v>
      </c>
      <c r="I24" s="2259"/>
      <c r="J24" s="1518">
        <v>337</v>
      </c>
      <c r="K24" s="1518">
        <v>32.560386473429951</v>
      </c>
      <c r="L24" s="1520"/>
    </row>
    <row r="25" spans="1:12" ht="9.75" customHeight="1" x14ac:dyDescent="0.2">
      <c r="A25" s="49"/>
      <c r="B25" s="1515" t="s">
        <v>3103</v>
      </c>
      <c r="C25" s="1516">
        <v>191</v>
      </c>
      <c r="D25" s="1517">
        <v>0.33</v>
      </c>
      <c r="E25" s="1518">
        <v>29</v>
      </c>
      <c r="F25" s="2259"/>
      <c r="G25" s="1518">
        <v>43</v>
      </c>
      <c r="H25" s="1519">
        <v>3.9</v>
      </c>
      <c r="I25" s="2259"/>
      <c r="J25" s="1518">
        <v>65</v>
      </c>
      <c r="K25" s="1518">
        <v>34.031413612565444</v>
      </c>
      <c r="L25" s="1520"/>
    </row>
    <row r="26" spans="1:12" ht="9.75" customHeight="1" x14ac:dyDescent="0.2">
      <c r="A26" s="49"/>
      <c r="B26" s="1515" t="s">
        <v>3104</v>
      </c>
      <c r="C26" s="1516">
        <v>187</v>
      </c>
      <c r="D26" s="1517">
        <v>0.71</v>
      </c>
      <c r="E26" s="1518">
        <v>31</v>
      </c>
      <c r="F26" s="2259"/>
      <c r="G26" s="1518">
        <v>45</v>
      </c>
      <c r="H26" s="1519">
        <v>0.2</v>
      </c>
      <c r="I26" s="2259"/>
      <c r="J26" s="1518">
        <v>102</v>
      </c>
      <c r="K26" s="1518">
        <v>54.54545454545454</v>
      </c>
      <c r="L26" s="1520"/>
    </row>
    <row r="27" spans="1:12" ht="9.75" customHeight="1" x14ac:dyDescent="0.2">
      <c r="A27" s="49"/>
      <c r="B27" s="1515" t="s">
        <v>3105</v>
      </c>
      <c r="C27" s="1516">
        <v>17</v>
      </c>
      <c r="D27" s="1517">
        <v>1.41</v>
      </c>
      <c r="E27" s="1518">
        <v>10</v>
      </c>
      <c r="F27" s="2259"/>
      <c r="G27" s="1518">
        <v>45</v>
      </c>
      <c r="H27" s="1519">
        <v>0</v>
      </c>
      <c r="I27" s="2259"/>
      <c r="J27" s="1518">
        <v>17</v>
      </c>
      <c r="K27" s="1518">
        <v>100</v>
      </c>
      <c r="L27" s="1520"/>
    </row>
    <row r="28" spans="1:12" ht="9.75" customHeight="1" x14ac:dyDescent="0.2">
      <c r="A28" s="49"/>
      <c r="B28" s="1515" t="s">
        <v>3106</v>
      </c>
      <c r="C28" s="1516">
        <v>9</v>
      </c>
      <c r="D28" s="1517">
        <v>4.16</v>
      </c>
      <c r="E28" s="1518">
        <v>15</v>
      </c>
      <c r="F28" s="2259"/>
      <c r="G28" s="1518">
        <v>45</v>
      </c>
      <c r="H28" s="1519">
        <v>0</v>
      </c>
      <c r="I28" s="2259"/>
      <c r="J28" s="1518">
        <v>14</v>
      </c>
      <c r="K28" s="1518">
        <v>155.55555555555557</v>
      </c>
      <c r="L28" s="1520"/>
    </row>
    <row r="29" spans="1:12" ht="9.75" customHeight="1" x14ac:dyDescent="0.2">
      <c r="A29" s="49"/>
      <c r="B29" s="1515" t="s">
        <v>3107</v>
      </c>
      <c r="C29" s="1516">
        <v>4</v>
      </c>
      <c r="D29" s="1517">
        <v>17.53</v>
      </c>
      <c r="E29" s="1518">
        <v>12</v>
      </c>
      <c r="F29" s="2259"/>
      <c r="G29" s="1518">
        <v>45</v>
      </c>
      <c r="H29" s="1519">
        <v>0</v>
      </c>
      <c r="I29" s="2259"/>
      <c r="J29" s="1518">
        <v>10</v>
      </c>
      <c r="K29" s="1518">
        <v>250</v>
      </c>
      <c r="L29" s="1520"/>
    </row>
    <row r="30" spans="1:12" ht="9.75" customHeight="1" x14ac:dyDescent="0.2">
      <c r="A30" s="49"/>
      <c r="B30" s="1515" t="s">
        <v>3108</v>
      </c>
      <c r="C30" s="1521">
        <v>0</v>
      </c>
      <c r="D30" s="1522">
        <v>0</v>
      </c>
      <c r="E30" s="1523">
        <v>0</v>
      </c>
      <c r="F30" s="2260"/>
      <c r="G30" s="1523">
        <v>0</v>
      </c>
      <c r="H30" s="1524">
        <v>0</v>
      </c>
      <c r="I30" s="2260"/>
      <c r="J30" s="1523">
        <v>0</v>
      </c>
      <c r="K30" s="1523">
        <v>0</v>
      </c>
      <c r="L30" s="1525"/>
    </row>
    <row r="31" spans="1:12" ht="9.75" customHeight="1" x14ac:dyDescent="0.2">
      <c r="A31" s="2680"/>
      <c r="B31" s="2982" t="s">
        <v>1</v>
      </c>
      <c r="C31" s="300">
        <v>7629</v>
      </c>
      <c r="D31" s="1526">
        <v>0.12</v>
      </c>
      <c r="E31" s="301">
        <v>295</v>
      </c>
      <c r="F31" s="2261"/>
      <c r="G31" s="301">
        <v>45</v>
      </c>
      <c r="H31" s="1527">
        <v>0.8</v>
      </c>
      <c r="I31" s="2261"/>
      <c r="J31" s="301">
        <v>1493</v>
      </c>
      <c r="K31" s="301">
        <v>19.570061607025824</v>
      </c>
      <c r="L31" s="1528"/>
    </row>
    <row r="32" spans="1:12" ht="3" customHeight="1" x14ac:dyDescent="0.2">
      <c r="A32" s="1547"/>
      <c r="B32" s="1548"/>
      <c r="C32" s="315"/>
      <c r="D32" s="1541"/>
      <c r="E32" s="316"/>
      <c r="F32" s="2262"/>
      <c r="G32" s="316"/>
      <c r="H32" s="1542"/>
      <c r="I32" s="2262"/>
      <c r="J32" s="316"/>
      <c r="K32" s="316"/>
      <c r="L32" s="1533"/>
    </row>
    <row r="33" spans="1:12" ht="10.5" customHeight="1" thickBot="1" x14ac:dyDescent="0.25">
      <c r="A33" s="2983" t="s">
        <v>3111</v>
      </c>
      <c r="B33" s="2984" t="s">
        <v>1</v>
      </c>
      <c r="C33" s="116">
        <v>31976</v>
      </c>
      <c r="D33" s="1549">
        <v>0.32</v>
      </c>
      <c r="E33" s="117">
        <v>5897</v>
      </c>
      <c r="F33" s="2265"/>
      <c r="G33" s="117">
        <v>40</v>
      </c>
      <c r="H33" s="1550">
        <v>0.5</v>
      </c>
      <c r="I33" s="2265"/>
      <c r="J33" s="117">
        <v>7623</v>
      </c>
      <c r="K33" s="117">
        <v>23.839754816112084</v>
      </c>
      <c r="L33" s="1551"/>
    </row>
    <row r="34" spans="1:12" ht="5.25" customHeight="1" x14ac:dyDescent="0.2">
      <c r="A34" s="2985"/>
      <c r="B34" s="2986" t="s">
        <v>1</v>
      </c>
      <c r="C34" s="2986" t="s">
        <v>1</v>
      </c>
      <c r="D34" s="2986" t="s">
        <v>1</v>
      </c>
      <c r="E34" s="2986" t="s">
        <v>1</v>
      </c>
      <c r="F34" s="2986" t="s">
        <v>1</v>
      </c>
      <c r="G34" s="2986" t="s">
        <v>1</v>
      </c>
      <c r="H34" s="2986" t="s">
        <v>1</v>
      </c>
      <c r="I34" s="2986" t="s">
        <v>1</v>
      </c>
      <c r="J34" s="2986" t="s">
        <v>1</v>
      </c>
      <c r="K34" s="2986" t="s">
        <v>1</v>
      </c>
      <c r="L34" s="2986" t="s">
        <v>1</v>
      </c>
    </row>
    <row r="35" spans="1:12" ht="9" customHeight="1" x14ac:dyDescent="0.2">
      <c r="A35" s="2987" t="s">
        <v>3112</v>
      </c>
      <c r="B35" s="2987" t="s">
        <v>1</v>
      </c>
      <c r="C35" s="2987" t="s">
        <v>1</v>
      </c>
      <c r="D35" s="2987" t="s">
        <v>1</v>
      </c>
      <c r="E35" s="2987" t="s">
        <v>1</v>
      </c>
      <c r="F35" s="2987" t="s">
        <v>1</v>
      </c>
      <c r="G35" s="2987" t="s">
        <v>1</v>
      </c>
      <c r="H35" s="2987" t="s">
        <v>1</v>
      </c>
      <c r="I35" s="2987" t="s">
        <v>1</v>
      </c>
      <c r="J35" s="2987" t="s">
        <v>1</v>
      </c>
      <c r="K35" s="2987" t="s">
        <v>1</v>
      </c>
      <c r="L35" s="2987" t="s">
        <v>1</v>
      </c>
    </row>
  </sheetData>
  <mergeCells count="14">
    <mergeCell ref="A1:L1"/>
    <mergeCell ref="A2:K2"/>
    <mergeCell ref="A3:B3"/>
    <mergeCell ref="C3:L3"/>
    <mergeCell ref="A5:B5"/>
    <mergeCell ref="A31:B31"/>
    <mergeCell ref="A33:B33"/>
    <mergeCell ref="A34:L34"/>
    <mergeCell ref="A35:L35"/>
    <mergeCell ref="A8:B8"/>
    <mergeCell ref="A9:B9"/>
    <mergeCell ref="A18:B18"/>
    <mergeCell ref="A19:B19"/>
    <mergeCell ref="A22:B22"/>
  </mergeCells>
  <pageMargins left="0.5" right="0.5" top="0.5" bottom="0.5" header="0.4" footer="0.3"/>
  <pageSetup orientation="landscape"/>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2E75A-57F2-4D95-97C1-EFDAAF920130}">
  <dimension ref="A1:L40"/>
  <sheetViews>
    <sheetView topLeftCell="A18" workbookViewId="0">
      <selection sqref="A1:AA1"/>
    </sheetView>
  </sheetViews>
  <sheetFormatPr defaultRowHeight="14.25" x14ac:dyDescent="0.2"/>
  <cols>
    <col min="1" max="1" width="2.140625" customWidth="1"/>
    <col min="2" max="2" width="70.140625" customWidth="1"/>
    <col min="3" max="5" width="8.5703125" customWidth="1"/>
    <col min="6" max="6" width="2" style="2204" customWidth="1"/>
    <col min="7" max="8" width="8.5703125" customWidth="1"/>
    <col min="9" max="9" width="2" style="2204" customWidth="1"/>
    <col min="10" max="11" width="8.5703125" customWidth="1"/>
    <col min="12" max="12" width="1.42578125" customWidth="1"/>
  </cols>
  <sheetData>
    <row r="1" spans="1:12" ht="15" customHeight="1" x14ac:dyDescent="0.2">
      <c r="A1" s="2323" t="s">
        <v>3113</v>
      </c>
      <c r="B1" s="2323" t="s">
        <v>1</v>
      </c>
      <c r="C1" s="2323" t="s">
        <v>1</v>
      </c>
      <c r="D1" s="2323" t="s">
        <v>1</v>
      </c>
      <c r="E1" s="2323" t="s">
        <v>1</v>
      </c>
      <c r="F1" s="2323" t="s">
        <v>1</v>
      </c>
      <c r="G1" s="2323" t="s">
        <v>1</v>
      </c>
      <c r="H1" s="2323" t="s">
        <v>1</v>
      </c>
      <c r="I1" s="2323" t="s">
        <v>1</v>
      </c>
      <c r="J1" s="2323" t="s">
        <v>1</v>
      </c>
      <c r="K1" s="2323" t="s">
        <v>1</v>
      </c>
      <c r="L1" s="2323" t="s">
        <v>1</v>
      </c>
    </row>
    <row r="2" spans="1:12" ht="9" customHeight="1" x14ac:dyDescent="0.2">
      <c r="A2" s="2422"/>
      <c r="B2" s="2667" t="s">
        <v>1</v>
      </c>
      <c r="C2" s="2668" t="s">
        <v>1</v>
      </c>
      <c r="D2" s="2668" t="s">
        <v>1</v>
      </c>
      <c r="E2" s="2668" t="s">
        <v>1</v>
      </c>
      <c r="F2" s="2668" t="s">
        <v>1</v>
      </c>
      <c r="G2" s="2668" t="s">
        <v>1</v>
      </c>
      <c r="H2" s="2668" t="s">
        <v>1</v>
      </c>
      <c r="I2" s="2668" t="s">
        <v>1</v>
      </c>
      <c r="J2" s="2668" t="s">
        <v>1</v>
      </c>
      <c r="K2" s="2668" t="s">
        <v>1</v>
      </c>
      <c r="L2" s="184"/>
    </row>
    <row r="3" spans="1:12" ht="9.75" customHeight="1" x14ac:dyDescent="0.2">
      <c r="A3" s="2980" t="s">
        <v>3114</v>
      </c>
      <c r="B3" s="2981" t="s">
        <v>1</v>
      </c>
      <c r="C3" s="2503" t="s">
        <v>3115</v>
      </c>
      <c r="D3" s="2504" t="s">
        <v>1</v>
      </c>
      <c r="E3" s="2504" t="s">
        <v>1</v>
      </c>
      <c r="F3" s="2504" t="s">
        <v>1</v>
      </c>
      <c r="G3" s="2504" t="s">
        <v>1</v>
      </c>
      <c r="H3" s="2504" t="s">
        <v>1</v>
      </c>
      <c r="I3" s="2504" t="s">
        <v>1</v>
      </c>
      <c r="J3" s="2504" t="s">
        <v>1</v>
      </c>
      <c r="K3" s="2504" t="s">
        <v>1</v>
      </c>
      <c r="L3" s="2505" t="s">
        <v>1</v>
      </c>
    </row>
    <row r="4" spans="1:12" ht="9.75" customHeight="1" x14ac:dyDescent="0.2">
      <c r="A4" s="1502"/>
      <c r="B4" s="1503"/>
      <c r="C4" s="126" t="s">
        <v>3116</v>
      </c>
      <c r="D4" s="126" t="s">
        <v>3117</v>
      </c>
      <c r="E4" s="126" t="s">
        <v>3118</v>
      </c>
      <c r="F4" s="2246"/>
      <c r="G4" s="126" t="s">
        <v>3119</v>
      </c>
      <c r="H4" s="126" t="s">
        <v>3120</v>
      </c>
      <c r="I4" s="2246"/>
      <c r="J4" s="126" t="s">
        <v>3121</v>
      </c>
      <c r="K4" s="126" t="s">
        <v>3122</v>
      </c>
      <c r="L4" s="1504"/>
    </row>
    <row r="5" spans="1:12" ht="9.75" customHeight="1" x14ac:dyDescent="0.2">
      <c r="A5" s="2476" t="s">
        <v>3123</v>
      </c>
      <c r="B5" s="2476" t="s">
        <v>1</v>
      </c>
      <c r="C5" s="687"/>
      <c r="D5" s="687"/>
      <c r="E5" s="687"/>
      <c r="F5" s="2255"/>
      <c r="G5" s="687"/>
      <c r="H5" s="687"/>
      <c r="I5" s="2255"/>
      <c r="J5" s="687"/>
      <c r="K5" s="687"/>
      <c r="L5" s="1505"/>
    </row>
    <row r="6" spans="1:12" ht="9.75" customHeight="1" x14ac:dyDescent="0.2">
      <c r="A6" s="272"/>
      <c r="B6" s="272"/>
      <c r="C6" s="275" t="s">
        <v>3124</v>
      </c>
      <c r="D6" s="275" t="s">
        <v>3125</v>
      </c>
      <c r="E6" s="275" t="s">
        <v>3126</v>
      </c>
      <c r="F6" s="2247"/>
      <c r="G6" s="275" t="s">
        <v>3125</v>
      </c>
      <c r="H6" s="275" t="s">
        <v>3125</v>
      </c>
      <c r="I6" s="2247"/>
      <c r="J6" s="276"/>
      <c r="K6" s="275" t="s">
        <v>3127</v>
      </c>
      <c r="L6" s="1505"/>
    </row>
    <row r="7" spans="1:12" ht="9.75" customHeight="1" x14ac:dyDescent="0.2">
      <c r="A7" s="53"/>
      <c r="B7" s="1503" t="s">
        <v>3128</v>
      </c>
      <c r="C7" s="281" t="s">
        <v>3129</v>
      </c>
      <c r="D7" s="281" t="s">
        <v>1986</v>
      </c>
      <c r="E7" s="281" t="s">
        <v>3130</v>
      </c>
      <c r="F7" s="2248" t="s">
        <v>690</v>
      </c>
      <c r="G7" s="281" t="s">
        <v>1989</v>
      </c>
      <c r="H7" s="281" t="s">
        <v>3131</v>
      </c>
      <c r="I7" s="2248" t="s">
        <v>617</v>
      </c>
      <c r="J7" s="281" t="s">
        <v>3127</v>
      </c>
      <c r="K7" s="281" t="s">
        <v>1496</v>
      </c>
      <c r="L7" s="1506"/>
    </row>
    <row r="8" spans="1:12" ht="9.75" customHeight="1" x14ac:dyDescent="0.2">
      <c r="A8" s="2476"/>
      <c r="B8" s="2978" t="s">
        <v>1</v>
      </c>
      <c r="C8" s="1341"/>
      <c r="D8" s="278"/>
      <c r="E8" s="278"/>
      <c r="F8" s="2249"/>
      <c r="G8" s="278"/>
      <c r="H8" s="278"/>
      <c r="I8" s="2249"/>
      <c r="J8" s="278"/>
      <c r="K8" s="278"/>
      <c r="L8" s="1507"/>
    </row>
    <row r="9" spans="1:12" ht="9.75" customHeight="1" x14ac:dyDescent="0.2">
      <c r="A9" s="2476" t="s">
        <v>3132</v>
      </c>
      <c r="B9" s="2976" t="s">
        <v>1</v>
      </c>
      <c r="C9" s="1344"/>
      <c r="D9" s="275"/>
      <c r="E9" s="275"/>
      <c r="F9" s="2247"/>
      <c r="G9" s="275"/>
      <c r="H9" s="275"/>
      <c r="I9" s="2247"/>
      <c r="J9" s="275"/>
      <c r="K9" s="275"/>
      <c r="L9" s="1508"/>
    </row>
    <row r="10" spans="1:12" ht="9.75" customHeight="1" x14ac:dyDescent="0.2">
      <c r="A10" s="53"/>
      <c r="B10" s="1509" t="s">
        <v>3133</v>
      </c>
      <c r="C10" s="1552">
        <v>558</v>
      </c>
      <c r="D10" s="1553">
        <v>0.09</v>
      </c>
      <c r="E10" s="1554">
        <v>128</v>
      </c>
      <c r="F10" s="2250"/>
      <c r="G10" s="1554">
        <v>34</v>
      </c>
      <c r="H10" s="1555">
        <v>0.8</v>
      </c>
      <c r="I10" s="2250"/>
      <c r="J10" s="1554">
        <v>76</v>
      </c>
      <c r="K10" s="1554">
        <v>14</v>
      </c>
      <c r="L10" s="1514"/>
    </row>
    <row r="11" spans="1:12" ht="9.75" customHeight="1" x14ac:dyDescent="0.2">
      <c r="A11" s="49"/>
      <c r="B11" s="1515" t="s">
        <v>3134</v>
      </c>
      <c r="C11" s="1556">
        <v>549</v>
      </c>
      <c r="D11" s="1557">
        <v>0.17</v>
      </c>
      <c r="E11" s="1558">
        <v>246</v>
      </c>
      <c r="F11" s="2251"/>
      <c r="G11" s="1558">
        <v>19</v>
      </c>
      <c r="H11" s="1559">
        <v>5</v>
      </c>
      <c r="I11" s="2251"/>
      <c r="J11" s="1558">
        <v>106</v>
      </c>
      <c r="K11" s="1558">
        <v>19</v>
      </c>
      <c r="L11" s="1520"/>
    </row>
    <row r="12" spans="1:12" ht="9.75" customHeight="1" x14ac:dyDescent="0.2">
      <c r="A12" s="49"/>
      <c r="B12" s="1515" t="s">
        <v>3135</v>
      </c>
      <c r="C12" s="1556">
        <v>282</v>
      </c>
      <c r="D12" s="1557">
        <v>0.33</v>
      </c>
      <c r="E12" s="1558">
        <v>176</v>
      </c>
      <c r="F12" s="2251"/>
      <c r="G12" s="1558">
        <v>32</v>
      </c>
      <c r="H12" s="1559">
        <v>4.0999999999999996</v>
      </c>
      <c r="I12" s="2251"/>
      <c r="J12" s="1558">
        <v>135</v>
      </c>
      <c r="K12" s="1558">
        <v>48</v>
      </c>
      <c r="L12" s="1520"/>
    </row>
    <row r="13" spans="1:12" ht="9.75" customHeight="1" x14ac:dyDescent="0.2">
      <c r="A13" s="49"/>
      <c r="B13" s="1515" t="s">
        <v>3136</v>
      </c>
      <c r="C13" s="1556">
        <v>227</v>
      </c>
      <c r="D13" s="1557">
        <v>0.65</v>
      </c>
      <c r="E13" s="1558">
        <v>348</v>
      </c>
      <c r="F13" s="2251"/>
      <c r="G13" s="1558">
        <v>32</v>
      </c>
      <c r="H13" s="1559">
        <v>2</v>
      </c>
      <c r="I13" s="2251"/>
      <c r="J13" s="1558">
        <v>113</v>
      </c>
      <c r="K13" s="1558">
        <v>50</v>
      </c>
      <c r="L13" s="1520"/>
    </row>
    <row r="14" spans="1:12" ht="9.75" customHeight="1" x14ac:dyDescent="0.2">
      <c r="A14" s="49"/>
      <c r="B14" s="1515" t="s">
        <v>3137</v>
      </c>
      <c r="C14" s="1556">
        <v>236</v>
      </c>
      <c r="D14" s="1557">
        <v>1.41</v>
      </c>
      <c r="E14" s="1558">
        <v>110</v>
      </c>
      <c r="F14" s="2251"/>
      <c r="G14" s="1558">
        <v>19</v>
      </c>
      <c r="H14" s="1559">
        <v>1.7</v>
      </c>
      <c r="I14" s="2251"/>
      <c r="J14" s="1558">
        <v>97</v>
      </c>
      <c r="K14" s="1558">
        <v>41</v>
      </c>
      <c r="L14" s="1520"/>
    </row>
    <row r="15" spans="1:12" ht="9.75" customHeight="1" x14ac:dyDescent="0.2">
      <c r="A15" s="49"/>
      <c r="B15" s="1515" t="s">
        <v>3138</v>
      </c>
      <c r="C15" s="1556">
        <v>204</v>
      </c>
      <c r="D15" s="1557">
        <v>3.25</v>
      </c>
      <c r="E15" s="1558">
        <v>154</v>
      </c>
      <c r="F15" s="2251"/>
      <c r="G15" s="1558">
        <v>24</v>
      </c>
      <c r="H15" s="1559">
        <v>0.9</v>
      </c>
      <c r="I15" s="2251"/>
      <c r="J15" s="1558">
        <v>131</v>
      </c>
      <c r="K15" s="1558">
        <v>64</v>
      </c>
      <c r="L15" s="1520"/>
    </row>
    <row r="16" spans="1:12" ht="9.75" customHeight="1" x14ac:dyDescent="0.2">
      <c r="A16" s="49"/>
      <c r="B16" s="1515" t="s">
        <v>3139</v>
      </c>
      <c r="C16" s="1556">
        <v>28</v>
      </c>
      <c r="D16" s="1557">
        <v>17.53</v>
      </c>
      <c r="E16" s="1558">
        <v>5</v>
      </c>
      <c r="F16" s="2251"/>
      <c r="G16" s="1558">
        <v>25</v>
      </c>
      <c r="H16" s="1559">
        <v>2.2000000000000002</v>
      </c>
      <c r="I16" s="2251"/>
      <c r="J16" s="1558">
        <v>37</v>
      </c>
      <c r="K16" s="1558">
        <v>132</v>
      </c>
      <c r="L16" s="1520"/>
    </row>
    <row r="17" spans="1:12" ht="9.75" customHeight="1" x14ac:dyDescent="0.2">
      <c r="A17" s="49"/>
      <c r="B17" s="1515" t="s">
        <v>3140</v>
      </c>
      <c r="C17" s="1560">
        <v>0</v>
      </c>
      <c r="D17" s="1561">
        <v>100</v>
      </c>
      <c r="E17" s="1562">
        <v>2</v>
      </c>
      <c r="F17" s="2252"/>
      <c r="G17" s="1562">
        <v>19</v>
      </c>
      <c r="H17" s="1562">
        <v>0</v>
      </c>
      <c r="I17" s="2252"/>
      <c r="J17" s="1562">
        <v>0</v>
      </c>
      <c r="K17" s="1562">
        <v>235</v>
      </c>
      <c r="L17" s="1525"/>
    </row>
    <row r="18" spans="1:12" ht="9.75" customHeight="1" x14ac:dyDescent="0.2">
      <c r="A18" s="2355"/>
      <c r="B18" s="2979" t="s">
        <v>1</v>
      </c>
      <c r="C18" s="1564">
        <v>2084</v>
      </c>
      <c r="D18" s="1565">
        <v>0.9</v>
      </c>
      <c r="E18" s="303">
        <v>1169</v>
      </c>
      <c r="F18" s="2253"/>
      <c r="G18" s="303">
        <v>27</v>
      </c>
      <c r="H18" s="1566">
        <v>2.6</v>
      </c>
      <c r="I18" s="2253"/>
      <c r="J18" s="303">
        <v>695</v>
      </c>
      <c r="K18" s="303">
        <v>33</v>
      </c>
      <c r="L18" s="1528"/>
    </row>
    <row r="19" spans="1:12" ht="9.75" customHeight="1" x14ac:dyDescent="0.2">
      <c r="A19" s="2476" t="s">
        <v>3141</v>
      </c>
      <c r="B19" s="2976" t="s">
        <v>1</v>
      </c>
      <c r="C19" s="621"/>
      <c r="D19" s="1567"/>
      <c r="E19" s="167"/>
      <c r="F19" s="2249"/>
      <c r="G19" s="278"/>
      <c r="H19" s="1568"/>
      <c r="I19" s="2249"/>
      <c r="J19" s="167"/>
      <c r="K19" s="1569"/>
      <c r="L19" s="1533"/>
    </row>
    <row r="20" spans="1:12" ht="9.75" customHeight="1" x14ac:dyDescent="0.2">
      <c r="A20" s="53"/>
      <c r="B20" s="1509" t="s">
        <v>3133</v>
      </c>
      <c r="C20" s="1552">
        <v>3457</v>
      </c>
      <c r="D20" s="1553">
        <v>0.03</v>
      </c>
      <c r="E20" s="1554">
        <v>116</v>
      </c>
      <c r="F20" s="2250"/>
      <c r="G20" s="1554">
        <v>16</v>
      </c>
      <c r="H20" s="1555">
        <v>2</v>
      </c>
      <c r="I20" s="2250"/>
      <c r="J20" s="1554">
        <v>116</v>
      </c>
      <c r="K20" s="1554">
        <v>3</v>
      </c>
      <c r="L20" s="1514"/>
    </row>
    <row r="21" spans="1:12" ht="9.75" customHeight="1" x14ac:dyDescent="0.2">
      <c r="A21" s="49"/>
      <c r="B21" s="1515" t="s">
        <v>3134</v>
      </c>
      <c r="C21" s="1556">
        <v>43</v>
      </c>
      <c r="D21" s="1557">
        <v>0.23</v>
      </c>
      <c r="E21" s="1558">
        <v>11</v>
      </c>
      <c r="F21" s="2251"/>
      <c r="G21" s="1558">
        <v>40</v>
      </c>
      <c r="H21" s="1558">
        <v>0</v>
      </c>
      <c r="I21" s="2251"/>
      <c r="J21" s="1558">
        <v>12</v>
      </c>
      <c r="K21" s="1558">
        <v>28</v>
      </c>
      <c r="L21" s="1520"/>
    </row>
    <row r="22" spans="1:12" ht="9.75" customHeight="1" x14ac:dyDescent="0.2">
      <c r="A22" s="49"/>
      <c r="B22" s="1515" t="s">
        <v>3135</v>
      </c>
      <c r="C22" s="1556">
        <v>205</v>
      </c>
      <c r="D22" s="1557">
        <v>0.33</v>
      </c>
      <c r="E22" s="1558">
        <v>7</v>
      </c>
      <c r="F22" s="2251"/>
      <c r="G22" s="1558">
        <v>40</v>
      </c>
      <c r="H22" s="1558">
        <v>0</v>
      </c>
      <c r="I22" s="2251"/>
      <c r="J22" s="1558">
        <v>56</v>
      </c>
      <c r="K22" s="1558">
        <v>27</v>
      </c>
      <c r="L22" s="1520"/>
    </row>
    <row r="23" spans="1:12" ht="9.75" customHeight="1" x14ac:dyDescent="0.2">
      <c r="A23" s="49"/>
      <c r="B23" s="1515" t="s">
        <v>3136</v>
      </c>
      <c r="C23" s="1556">
        <v>2</v>
      </c>
      <c r="D23" s="1557">
        <v>0.55000000000000004</v>
      </c>
      <c r="E23" s="1558">
        <v>7</v>
      </c>
      <c r="F23" s="2251"/>
      <c r="G23" s="1558">
        <v>38</v>
      </c>
      <c r="H23" s="1559">
        <v>0.3</v>
      </c>
      <c r="I23" s="2251"/>
      <c r="J23" s="1558">
        <v>1</v>
      </c>
      <c r="K23" s="1558">
        <v>50</v>
      </c>
      <c r="L23" s="1520"/>
    </row>
    <row r="24" spans="1:12" ht="9.75" customHeight="1" x14ac:dyDescent="0.2">
      <c r="A24" s="49"/>
      <c r="B24" s="1515" t="s">
        <v>3137</v>
      </c>
      <c r="C24" s="1556">
        <v>11</v>
      </c>
      <c r="D24" s="1557">
        <v>1.41</v>
      </c>
      <c r="E24" s="1558">
        <v>2</v>
      </c>
      <c r="F24" s="2251"/>
      <c r="G24" s="1558">
        <v>40</v>
      </c>
      <c r="H24" s="1558">
        <v>0</v>
      </c>
      <c r="I24" s="2251"/>
      <c r="J24" s="1558">
        <v>7</v>
      </c>
      <c r="K24" s="1558">
        <v>64</v>
      </c>
      <c r="L24" s="1520"/>
    </row>
    <row r="25" spans="1:12" ht="9.75" customHeight="1" x14ac:dyDescent="0.2">
      <c r="A25" s="49"/>
      <c r="B25" s="1515" t="s">
        <v>3138</v>
      </c>
      <c r="C25" s="1556">
        <v>1</v>
      </c>
      <c r="D25" s="1557">
        <v>6.08</v>
      </c>
      <c r="E25" s="1558">
        <v>3</v>
      </c>
      <c r="F25" s="2251"/>
      <c r="G25" s="1558">
        <v>40</v>
      </c>
      <c r="H25" s="1558">
        <v>0</v>
      </c>
      <c r="I25" s="2251"/>
      <c r="J25" s="1558">
        <v>1</v>
      </c>
      <c r="K25" s="1558">
        <v>100</v>
      </c>
      <c r="L25" s="1520"/>
    </row>
    <row r="26" spans="1:12" ht="9.75" customHeight="1" x14ac:dyDescent="0.2">
      <c r="A26" s="49"/>
      <c r="B26" s="1515" t="s">
        <v>3139</v>
      </c>
      <c r="C26" s="1556">
        <v>0</v>
      </c>
      <c r="D26" s="1558">
        <v>0</v>
      </c>
      <c r="E26" s="1558">
        <v>0</v>
      </c>
      <c r="F26" s="2251"/>
      <c r="G26" s="1558">
        <v>0</v>
      </c>
      <c r="H26" s="1558">
        <v>0</v>
      </c>
      <c r="I26" s="2251"/>
      <c r="J26" s="1558">
        <v>0</v>
      </c>
      <c r="K26" s="1558">
        <v>0</v>
      </c>
      <c r="L26" s="1520"/>
    </row>
    <row r="27" spans="1:12" ht="9.75" customHeight="1" x14ac:dyDescent="0.2">
      <c r="A27" s="49"/>
      <c r="B27" s="1515" t="s">
        <v>3140</v>
      </c>
      <c r="C27" s="1556">
        <v>0</v>
      </c>
      <c r="D27" s="1558">
        <v>0</v>
      </c>
      <c r="E27" s="1558">
        <v>0</v>
      </c>
      <c r="F27" s="2251"/>
      <c r="G27" s="1558">
        <v>0</v>
      </c>
      <c r="H27" s="1562">
        <v>0</v>
      </c>
      <c r="I27" s="2251"/>
      <c r="J27" s="1558">
        <v>0</v>
      </c>
      <c r="K27" s="1558">
        <v>0</v>
      </c>
      <c r="L27" s="1525"/>
    </row>
    <row r="28" spans="1:12" ht="9.75" customHeight="1" x14ac:dyDescent="0.2">
      <c r="A28" s="2355"/>
      <c r="B28" s="2979" t="s">
        <v>1</v>
      </c>
      <c r="C28" s="1564">
        <v>3719</v>
      </c>
      <c r="D28" s="1565">
        <v>0.06</v>
      </c>
      <c r="E28" s="303">
        <v>146</v>
      </c>
      <c r="F28" s="2253"/>
      <c r="G28" s="303">
        <v>18</v>
      </c>
      <c r="H28" s="1566">
        <v>1.9</v>
      </c>
      <c r="I28" s="2253"/>
      <c r="J28" s="303">
        <v>193</v>
      </c>
      <c r="K28" s="303">
        <v>5</v>
      </c>
      <c r="L28" s="1528"/>
    </row>
    <row r="29" spans="1:12" ht="10.5" customHeight="1" x14ac:dyDescent="0.2">
      <c r="A29" s="2476" t="s">
        <v>3142</v>
      </c>
      <c r="B29" s="2976" t="s">
        <v>1</v>
      </c>
      <c r="C29" s="621"/>
      <c r="D29" s="1567"/>
      <c r="E29" s="167"/>
      <c r="F29" s="2249"/>
      <c r="G29" s="278"/>
      <c r="H29" s="1568"/>
      <c r="I29" s="2249"/>
      <c r="J29" s="167"/>
      <c r="K29" s="1569"/>
      <c r="L29" s="1533"/>
    </row>
    <row r="30" spans="1:12" ht="9.75" customHeight="1" x14ac:dyDescent="0.2">
      <c r="A30" s="53"/>
      <c r="B30" s="1509" t="s">
        <v>3133</v>
      </c>
      <c r="C30" s="1552">
        <v>44</v>
      </c>
      <c r="D30" s="1553">
        <v>0.04</v>
      </c>
      <c r="E30" s="1554">
        <v>7</v>
      </c>
      <c r="F30" s="2250"/>
      <c r="G30" s="1554">
        <v>19</v>
      </c>
      <c r="H30" s="1554">
        <v>0</v>
      </c>
      <c r="I30" s="2250"/>
      <c r="J30" s="1554">
        <v>2</v>
      </c>
      <c r="K30" s="1554">
        <v>5</v>
      </c>
      <c r="L30" s="1514"/>
    </row>
    <row r="31" spans="1:12" ht="9.75" customHeight="1" x14ac:dyDescent="0.2">
      <c r="A31" s="49"/>
      <c r="B31" s="1515" t="s">
        <v>3134</v>
      </c>
      <c r="C31" s="1556">
        <v>2</v>
      </c>
      <c r="D31" s="1557">
        <v>0.23</v>
      </c>
      <c r="E31" s="1558">
        <v>1</v>
      </c>
      <c r="F31" s="2251"/>
      <c r="G31" s="1558">
        <v>35</v>
      </c>
      <c r="H31" s="1558">
        <v>0</v>
      </c>
      <c r="I31" s="2251"/>
      <c r="J31" s="1558">
        <v>0</v>
      </c>
      <c r="K31" s="1558">
        <v>26</v>
      </c>
      <c r="L31" s="1520"/>
    </row>
    <row r="32" spans="1:12" ht="9.75" customHeight="1" x14ac:dyDescent="0.2">
      <c r="A32" s="49"/>
      <c r="B32" s="1515" t="s">
        <v>3135</v>
      </c>
      <c r="C32" s="1556">
        <v>2</v>
      </c>
      <c r="D32" s="1557">
        <v>0.33</v>
      </c>
      <c r="E32" s="1558">
        <v>2</v>
      </c>
      <c r="F32" s="2251"/>
      <c r="G32" s="1558">
        <v>45</v>
      </c>
      <c r="H32" s="1558">
        <v>0</v>
      </c>
      <c r="I32" s="2251"/>
      <c r="J32" s="1558">
        <v>1</v>
      </c>
      <c r="K32" s="1558">
        <v>50</v>
      </c>
      <c r="L32" s="1520"/>
    </row>
    <row r="33" spans="1:12" ht="9.75" customHeight="1" x14ac:dyDescent="0.2">
      <c r="A33" s="49"/>
      <c r="B33" s="1515" t="s">
        <v>3136</v>
      </c>
      <c r="C33" s="1556">
        <v>0</v>
      </c>
      <c r="D33" s="1558">
        <v>0</v>
      </c>
      <c r="E33" s="1558">
        <v>0</v>
      </c>
      <c r="F33" s="2251"/>
      <c r="G33" s="1558">
        <v>0</v>
      </c>
      <c r="H33" s="1558">
        <v>0</v>
      </c>
      <c r="I33" s="2251"/>
      <c r="J33" s="1558">
        <v>0</v>
      </c>
      <c r="K33" s="1558">
        <v>0</v>
      </c>
      <c r="L33" s="1520"/>
    </row>
    <row r="34" spans="1:12" ht="9.75" customHeight="1" x14ac:dyDescent="0.2">
      <c r="A34" s="49"/>
      <c r="B34" s="1515" t="s">
        <v>3137</v>
      </c>
      <c r="C34" s="1556">
        <v>0</v>
      </c>
      <c r="D34" s="1558">
        <v>0</v>
      </c>
      <c r="E34" s="1558">
        <v>0</v>
      </c>
      <c r="F34" s="2251"/>
      <c r="G34" s="1558">
        <v>0</v>
      </c>
      <c r="H34" s="1558">
        <v>0</v>
      </c>
      <c r="I34" s="2251"/>
      <c r="J34" s="1558">
        <v>0</v>
      </c>
      <c r="K34" s="1558">
        <v>0</v>
      </c>
      <c r="L34" s="1520"/>
    </row>
    <row r="35" spans="1:12" ht="9.75" customHeight="1" x14ac:dyDescent="0.2">
      <c r="A35" s="49"/>
      <c r="B35" s="1515" t="s">
        <v>3138</v>
      </c>
      <c r="C35" s="1556">
        <v>0</v>
      </c>
      <c r="D35" s="1558">
        <v>0</v>
      </c>
      <c r="E35" s="1558">
        <v>0</v>
      </c>
      <c r="F35" s="2251"/>
      <c r="G35" s="1558">
        <v>0</v>
      </c>
      <c r="H35" s="1558">
        <v>0</v>
      </c>
      <c r="I35" s="2251"/>
      <c r="J35" s="1558">
        <v>0</v>
      </c>
      <c r="K35" s="1558">
        <v>0</v>
      </c>
      <c r="L35" s="1520"/>
    </row>
    <row r="36" spans="1:12" ht="9.75" customHeight="1" x14ac:dyDescent="0.2">
      <c r="A36" s="49"/>
      <c r="B36" s="1515" t="s">
        <v>3139</v>
      </c>
      <c r="C36" s="1556">
        <v>0</v>
      </c>
      <c r="D36" s="1558">
        <v>0</v>
      </c>
      <c r="E36" s="1558">
        <v>0</v>
      </c>
      <c r="F36" s="2251"/>
      <c r="G36" s="1558">
        <v>0</v>
      </c>
      <c r="H36" s="1558">
        <v>0</v>
      </c>
      <c r="I36" s="2251"/>
      <c r="J36" s="1558">
        <v>0</v>
      </c>
      <c r="K36" s="1558">
        <v>0</v>
      </c>
      <c r="L36" s="1520"/>
    </row>
    <row r="37" spans="1:12" ht="9.75" customHeight="1" x14ac:dyDescent="0.2">
      <c r="A37" s="1534"/>
      <c r="B37" s="1515" t="s">
        <v>3140</v>
      </c>
      <c r="C37" s="1560">
        <v>0</v>
      </c>
      <c r="D37" s="1562">
        <v>0</v>
      </c>
      <c r="E37" s="1562">
        <v>0</v>
      </c>
      <c r="F37" s="2252"/>
      <c r="G37" s="1562">
        <v>0</v>
      </c>
      <c r="H37" s="1562">
        <v>0</v>
      </c>
      <c r="I37" s="2252"/>
      <c r="J37" s="1562">
        <v>0</v>
      </c>
      <c r="K37" s="1562">
        <v>0</v>
      </c>
      <c r="L37" s="1525"/>
    </row>
    <row r="38" spans="1:12" ht="9.75" customHeight="1" x14ac:dyDescent="0.2">
      <c r="A38" s="1535"/>
      <c r="B38" s="1536"/>
      <c r="C38" s="1564">
        <v>48</v>
      </c>
      <c r="D38" s="1565">
        <v>0.06</v>
      </c>
      <c r="E38" s="303">
        <v>10</v>
      </c>
      <c r="F38" s="2253"/>
      <c r="G38" s="303">
        <v>21</v>
      </c>
      <c r="H38" s="1566">
        <v>0</v>
      </c>
      <c r="I38" s="2253"/>
      <c r="J38" s="303">
        <v>3</v>
      </c>
      <c r="K38" s="303">
        <v>6</v>
      </c>
      <c r="L38" s="1528"/>
    </row>
    <row r="39" spans="1:12" ht="5.25" customHeight="1" x14ac:dyDescent="0.2">
      <c r="A39" s="2808"/>
      <c r="B39" s="2809" t="s">
        <v>1</v>
      </c>
      <c r="C39" s="2809" t="s">
        <v>1</v>
      </c>
      <c r="D39" s="2809" t="s">
        <v>1</v>
      </c>
      <c r="E39" s="2809" t="s">
        <v>1</v>
      </c>
      <c r="F39" s="2809" t="s">
        <v>1</v>
      </c>
      <c r="G39" s="2809" t="s">
        <v>1</v>
      </c>
      <c r="H39" s="2809" t="s">
        <v>1</v>
      </c>
      <c r="I39" s="2809" t="s">
        <v>1</v>
      </c>
      <c r="J39" s="2809" t="s">
        <v>1</v>
      </c>
      <c r="K39" s="2809" t="s">
        <v>1</v>
      </c>
      <c r="L39" s="2809" t="s">
        <v>1</v>
      </c>
    </row>
    <row r="40" spans="1:12" ht="8.25" customHeight="1" x14ac:dyDescent="0.2">
      <c r="A40" s="2988" t="s">
        <v>3143</v>
      </c>
      <c r="B40" s="2988" t="s">
        <v>1</v>
      </c>
      <c r="C40" s="2988" t="s">
        <v>1</v>
      </c>
      <c r="D40" s="2988" t="s">
        <v>1</v>
      </c>
      <c r="E40" s="2988" t="s">
        <v>1</v>
      </c>
      <c r="F40" s="2988" t="s">
        <v>1</v>
      </c>
      <c r="G40" s="2988" t="s">
        <v>1</v>
      </c>
      <c r="H40" s="2988" t="s">
        <v>1</v>
      </c>
      <c r="I40" s="2988" t="s">
        <v>1</v>
      </c>
      <c r="J40" s="2988" t="s">
        <v>1</v>
      </c>
      <c r="K40" s="2988" t="s">
        <v>1</v>
      </c>
      <c r="L40" s="2988" t="s">
        <v>1</v>
      </c>
    </row>
  </sheetData>
  <mergeCells count="13">
    <mergeCell ref="A1:L1"/>
    <mergeCell ref="A2:K2"/>
    <mergeCell ref="A3:B3"/>
    <mergeCell ref="C3:L3"/>
    <mergeCell ref="A5:B5"/>
    <mergeCell ref="A29:B29"/>
    <mergeCell ref="A39:L39"/>
    <mergeCell ref="A40:L40"/>
    <mergeCell ref="A8:B8"/>
    <mergeCell ref="A9:B9"/>
    <mergeCell ref="A18:B18"/>
    <mergeCell ref="A19:B19"/>
    <mergeCell ref="A28:B28"/>
  </mergeCells>
  <pageMargins left="0.5" right="0.5" top="0.5" bottom="0.5" header="0.4" footer="0.3"/>
  <pageSetup orientation="landscape"/>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0CD75-0C34-4226-AAF6-28CA35B391CA}">
  <dimension ref="A1:L35"/>
  <sheetViews>
    <sheetView workbookViewId="0">
      <selection sqref="A1:AA1"/>
    </sheetView>
  </sheetViews>
  <sheetFormatPr defaultRowHeight="14.25" x14ac:dyDescent="0.2"/>
  <cols>
    <col min="1" max="1" width="2.140625" customWidth="1"/>
    <col min="2" max="2" width="70.140625" customWidth="1"/>
    <col min="3" max="5" width="8.5703125" customWidth="1"/>
    <col min="6" max="6" width="2" style="2204" customWidth="1"/>
    <col min="7" max="8" width="8.5703125" customWidth="1"/>
    <col min="9" max="9" width="1.85546875" style="2204" customWidth="1"/>
    <col min="10" max="11" width="8.5703125" customWidth="1"/>
    <col min="12" max="12" width="1.42578125" customWidth="1"/>
  </cols>
  <sheetData>
    <row r="1" spans="1:12" ht="15" customHeight="1" x14ac:dyDescent="0.2">
      <c r="A1" s="2323" t="s">
        <v>3144</v>
      </c>
      <c r="B1" s="2323" t="s">
        <v>1</v>
      </c>
      <c r="C1" s="2323" t="s">
        <v>1</v>
      </c>
      <c r="D1" s="2323" t="s">
        <v>1</v>
      </c>
      <c r="E1" s="2323" t="s">
        <v>1</v>
      </c>
      <c r="F1" s="2323" t="s">
        <v>1</v>
      </c>
      <c r="G1" s="2323" t="s">
        <v>1</v>
      </c>
      <c r="H1" s="2323" t="s">
        <v>1</v>
      </c>
      <c r="I1" s="2323" t="s">
        <v>1</v>
      </c>
      <c r="J1" s="2323" t="s">
        <v>1</v>
      </c>
      <c r="K1" s="2323" t="s">
        <v>1</v>
      </c>
      <c r="L1" s="2323" t="s">
        <v>1</v>
      </c>
    </row>
    <row r="2" spans="1:12" ht="9" customHeight="1" x14ac:dyDescent="0.2">
      <c r="A2" s="2422"/>
      <c r="B2" s="2667" t="s">
        <v>1</v>
      </c>
      <c r="C2" s="2668" t="s">
        <v>1</v>
      </c>
      <c r="D2" s="2668" t="s">
        <v>1</v>
      </c>
      <c r="E2" s="2668" t="s">
        <v>1</v>
      </c>
      <c r="F2" s="2668" t="s">
        <v>1</v>
      </c>
      <c r="G2" s="2668" t="s">
        <v>1</v>
      </c>
      <c r="H2" s="2668" t="s">
        <v>1</v>
      </c>
      <c r="I2" s="2668" t="s">
        <v>1</v>
      </c>
      <c r="J2" s="2668" t="s">
        <v>1</v>
      </c>
      <c r="K2" s="2668" t="s">
        <v>1</v>
      </c>
      <c r="L2" s="184"/>
    </row>
    <row r="3" spans="1:12" ht="9.75" customHeight="1" x14ac:dyDescent="0.2">
      <c r="A3" s="2980" t="s">
        <v>3145</v>
      </c>
      <c r="B3" s="2981" t="s">
        <v>1</v>
      </c>
      <c r="C3" s="2503" t="s">
        <v>3146</v>
      </c>
      <c r="D3" s="2504" t="s">
        <v>1</v>
      </c>
      <c r="E3" s="2504" t="s">
        <v>1</v>
      </c>
      <c r="F3" s="2504" t="s">
        <v>1</v>
      </c>
      <c r="G3" s="2504" t="s">
        <v>1</v>
      </c>
      <c r="H3" s="2504" t="s">
        <v>1</v>
      </c>
      <c r="I3" s="2504" t="s">
        <v>1</v>
      </c>
      <c r="J3" s="2504" t="s">
        <v>1</v>
      </c>
      <c r="K3" s="2504" t="s">
        <v>1</v>
      </c>
      <c r="L3" s="2505" t="s">
        <v>1</v>
      </c>
    </row>
    <row r="4" spans="1:12" ht="9.75" customHeight="1" x14ac:dyDescent="0.2">
      <c r="A4" s="1502"/>
      <c r="B4" s="1503"/>
      <c r="C4" s="126" t="s">
        <v>3147</v>
      </c>
      <c r="D4" s="126" t="s">
        <v>3148</v>
      </c>
      <c r="E4" s="126" t="s">
        <v>3149</v>
      </c>
      <c r="F4" s="2246"/>
      <c r="G4" s="126" t="s">
        <v>3150</v>
      </c>
      <c r="H4" s="126" t="s">
        <v>3151</v>
      </c>
      <c r="I4" s="2246"/>
      <c r="J4" s="126" t="s">
        <v>3152</v>
      </c>
      <c r="K4" s="126" t="s">
        <v>3153</v>
      </c>
      <c r="L4" s="1504"/>
    </row>
    <row r="5" spans="1:12" ht="9.75" customHeight="1" x14ac:dyDescent="0.2">
      <c r="A5" s="2476" t="s">
        <v>3154</v>
      </c>
      <c r="B5" s="2476" t="s">
        <v>1</v>
      </c>
      <c r="C5" s="687"/>
      <c r="D5" s="687"/>
      <c r="E5" s="687"/>
      <c r="F5" s="2255"/>
      <c r="G5" s="687"/>
      <c r="H5" s="687"/>
      <c r="I5" s="2255"/>
      <c r="J5" s="687"/>
      <c r="K5" s="687"/>
      <c r="L5" s="1505"/>
    </row>
    <row r="6" spans="1:12" ht="9.75" customHeight="1" x14ac:dyDescent="0.2">
      <c r="A6" s="272"/>
      <c r="B6" s="272"/>
      <c r="C6" s="275" t="s">
        <v>3155</v>
      </c>
      <c r="D6" s="275" t="s">
        <v>3156</v>
      </c>
      <c r="E6" s="275" t="s">
        <v>3157</v>
      </c>
      <c r="F6" s="2247"/>
      <c r="G6" s="275" t="s">
        <v>3156</v>
      </c>
      <c r="H6" s="275" t="s">
        <v>3156</v>
      </c>
      <c r="I6" s="2247"/>
      <c r="J6" s="276"/>
      <c r="K6" s="275" t="s">
        <v>3158</v>
      </c>
      <c r="L6" s="1505"/>
    </row>
    <row r="7" spans="1:12" ht="9.75" customHeight="1" x14ac:dyDescent="0.2">
      <c r="A7" s="53"/>
      <c r="B7" s="1503" t="s">
        <v>3159</v>
      </c>
      <c r="C7" s="281" t="s">
        <v>3160</v>
      </c>
      <c r="D7" s="281" t="s">
        <v>1986</v>
      </c>
      <c r="E7" s="281" t="s">
        <v>3161</v>
      </c>
      <c r="F7" s="2248" t="s">
        <v>690</v>
      </c>
      <c r="G7" s="281" t="s">
        <v>1989</v>
      </c>
      <c r="H7" s="281" t="s">
        <v>3162</v>
      </c>
      <c r="I7" s="2248" t="s">
        <v>617</v>
      </c>
      <c r="J7" s="281" t="s">
        <v>3158</v>
      </c>
      <c r="K7" s="281" t="s">
        <v>1496</v>
      </c>
      <c r="L7" s="1506"/>
    </row>
    <row r="8" spans="1:12" ht="9.75" customHeight="1" x14ac:dyDescent="0.2">
      <c r="A8" s="2476"/>
      <c r="B8" s="2978" t="s">
        <v>1</v>
      </c>
      <c r="C8" s="1341"/>
      <c r="D8" s="278"/>
      <c r="E8" s="278"/>
      <c r="F8" s="2249"/>
      <c r="G8" s="278"/>
      <c r="H8" s="278"/>
      <c r="I8" s="2249"/>
      <c r="J8" s="278"/>
      <c r="K8" s="278"/>
      <c r="L8" s="1507"/>
    </row>
    <row r="9" spans="1:12" ht="9.75" customHeight="1" x14ac:dyDescent="0.2">
      <c r="A9" s="2476" t="s">
        <v>3163</v>
      </c>
      <c r="B9" s="2976" t="s">
        <v>1</v>
      </c>
      <c r="C9" s="1344"/>
      <c r="D9" s="275"/>
      <c r="E9" s="275"/>
      <c r="F9" s="2247"/>
      <c r="G9" s="275"/>
      <c r="H9" s="275"/>
      <c r="I9" s="2247"/>
      <c r="J9" s="275"/>
      <c r="K9" s="275"/>
      <c r="L9" s="1508"/>
    </row>
    <row r="10" spans="1:12" ht="9.75" customHeight="1" x14ac:dyDescent="0.2">
      <c r="A10" s="53"/>
      <c r="B10" s="1509" t="s">
        <v>3164</v>
      </c>
      <c r="C10" s="1552">
        <v>9801</v>
      </c>
      <c r="D10" s="1553">
        <v>0.08</v>
      </c>
      <c r="E10" s="1554">
        <v>871</v>
      </c>
      <c r="F10" s="2250"/>
      <c r="G10" s="1554">
        <v>45</v>
      </c>
      <c r="H10" s="1555">
        <v>0.4</v>
      </c>
      <c r="I10" s="2250"/>
      <c r="J10" s="1554">
        <v>1474</v>
      </c>
      <c r="K10" s="1554">
        <v>15</v>
      </c>
      <c r="L10" s="1514"/>
    </row>
    <row r="11" spans="1:12" ht="9.75" customHeight="1" x14ac:dyDescent="0.2">
      <c r="A11" s="49"/>
      <c r="B11" s="1515" t="s">
        <v>3165</v>
      </c>
      <c r="C11" s="1556">
        <v>3159</v>
      </c>
      <c r="D11" s="1557">
        <v>0.19</v>
      </c>
      <c r="E11" s="1558">
        <v>662</v>
      </c>
      <c r="F11" s="2251"/>
      <c r="G11" s="1558">
        <v>44</v>
      </c>
      <c r="H11" s="1559">
        <v>0.7</v>
      </c>
      <c r="I11" s="2251"/>
      <c r="J11" s="1558">
        <v>1059</v>
      </c>
      <c r="K11" s="1558">
        <v>34</v>
      </c>
      <c r="L11" s="1520"/>
    </row>
    <row r="12" spans="1:12" ht="9.75" customHeight="1" x14ac:dyDescent="0.2">
      <c r="A12" s="49"/>
      <c r="B12" s="1515" t="s">
        <v>3166</v>
      </c>
      <c r="C12" s="1556">
        <v>879</v>
      </c>
      <c r="D12" s="1557">
        <v>0.33</v>
      </c>
      <c r="E12" s="1558">
        <v>213</v>
      </c>
      <c r="F12" s="2251"/>
      <c r="G12" s="1558">
        <v>41</v>
      </c>
      <c r="H12" s="1559">
        <v>0.5</v>
      </c>
      <c r="I12" s="2251"/>
      <c r="J12" s="1558">
        <v>381</v>
      </c>
      <c r="K12" s="1558">
        <v>43</v>
      </c>
      <c r="L12" s="1520"/>
    </row>
    <row r="13" spans="1:12" ht="9.75" customHeight="1" x14ac:dyDescent="0.2">
      <c r="A13" s="49"/>
      <c r="B13" s="1515" t="s">
        <v>3167</v>
      </c>
      <c r="C13" s="1556">
        <v>2386</v>
      </c>
      <c r="D13" s="1557">
        <v>0.62</v>
      </c>
      <c r="E13" s="1558">
        <v>852</v>
      </c>
      <c r="F13" s="2251"/>
      <c r="G13" s="1558">
        <v>41</v>
      </c>
      <c r="H13" s="1559">
        <v>0.2</v>
      </c>
      <c r="I13" s="2251"/>
      <c r="J13" s="1558">
        <v>1347</v>
      </c>
      <c r="K13" s="1558">
        <v>56</v>
      </c>
      <c r="L13" s="1520"/>
    </row>
    <row r="14" spans="1:12" ht="9.75" customHeight="1" x14ac:dyDescent="0.2">
      <c r="A14" s="49"/>
      <c r="B14" s="1515" t="s">
        <v>3168</v>
      </c>
      <c r="C14" s="1556">
        <v>762</v>
      </c>
      <c r="D14" s="1557">
        <v>1.41</v>
      </c>
      <c r="E14" s="1558">
        <v>476</v>
      </c>
      <c r="F14" s="2251"/>
      <c r="G14" s="1558">
        <v>36</v>
      </c>
      <c r="H14" s="1559">
        <v>0.5</v>
      </c>
      <c r="I14" s="2251"/>
      <c r="J14" s="1558">
        <v>596</v>
      </c>
      <c r="K14" s="1558">
        <v>78</v>
      </c>
      <c r="L14" s="1520"/>
    </row>
    <row r="15" spans="1:12" ht="9.75" customHeight="1" x14ac:dyDescent="0.2">
      <c r="A15" s="49"/>
      <c r="B15" s="1515" t="s">
        <v>3169</v>
      </c>
      <c r="C15" s="1556">
        <v>746</v>
      </c>
      <c r="D15" s="1557">
        <v>4.26</v>
      </c>
      <c r="E15" s="1558">
        <v>708</v>
      </c>
      <c r="F15" s="2251"/>
      <c r="G15" s="1558">
        <v>33</v>
      </c>
      <c r="H15" s="1559">
        <v>0.8</v>
      </c>
      <c r="I15" s="2251"/>
      <c r="J15" s="1558">
        <v>744</v>
      </c>
      <c r="K15" s="1558">
        <v>100</v>
      </c>
      <c r="L15" s="1520"/>
    </row>
    <row r="16" spans="1:12" ht="9.75" customHeight="1" x14ac:dyDescent="0.2">
      <c r="A16" s="49"/>
      <c r="B16" s="1515" t="s">
        <v>3170</v>
      </c>
      <c r="C16" s="1556">
        <v>7</v>
      </c>
      <c r="D16" s="1557">
        <v>17.53</v>
      </c>
      <c r="E16" s="1558">
        <v>60</v>
      </c>
      <c r="F16" s="2251"/>
      <c r="G16" s="1558">
        <v>45</v>
      </c>
      <c r="H16" s="1558">
        <v>0</v>
      </c>
      <c r="I16" s="2251"/>
      <c r="J16" s="1558">
        <v>16</v>
      </c>
      <c r="K16" s="1558">
        <v>229</v>
      </c>
      <c r="L16" s="1520"/>
    </row>
    <row r="17" spans="1:12" ht="9.75" customHeight="1" x14ac:dyDescent="0.2">
      <c r="A17" s="49"/>
      <c r="B17" s="1515" t="s">
        <v>3171</v>
      </c>
      <c r="C17" s="1560">
        <v>0</v>
      </c>
      <c r="D17" s="1561">
        <v>100</v>
      </c>
      <c r="E17" s="1562">
        <v>1</v>
      </c>
      <c r="F17" s="2252"/>
      <c r="G17" s="1562">
        <v>23</v>
      </c>
      <c r="H17" s="1563">
        <v>3.9</v>
      </c>
      <c r="I17" s="2252"/>
      <c r="J17" s="1562">
        <v>0</v>
      </c>
      <c r="K17" s="1562">
        <v>288</v>
      </c>
      <c r="L17" s="1525"/>
    </row>
    <row r="18" spans="1:12" ht="9.75" customHeight="1" x14ac:dyDescent="0.2">
      <c r="A18" s="2355"/>
      <c r="B18" s="2979" t="s">
        <v>1</v>
      </c>
      <c r="C18" s="1564">
        <v>17740</v>
      </c>
      <c r="D18" s="1565">
        <v>0.43</v>
      </c>
      <c r="E18" s="303">
        <v>3843</v>
      </c>
      <c r="F18" s="2253"/>
      <c r="G18" s="303">
        <v>43</v>
      </c>
      <c r="H18" s="1566">
        <v>0.5</v>
      </c>
      <c r="I18" s="2253"/>
      <c r="J18" s="303">
        <v>5617</v>
      </c>
      <c r="K18" s="303">
        <v>32</v>
      </c>
      <c r="L18" s="1528"/>
    </row>
    <row r="19" spans="1:12" ht="11.25" customHeight="1" x14ac:dyDescent="0.2">
      <c r="A19" s="2476" t="s">
        <v>3172</v>
      </c>
      <c r="B19" s="2976" t="s">
        <v>1</v>
      </c>
      <c r="C19" s="621"/>
      <c r="D19" s="1567"/>
      <c r="E19" s="167"/>
      <c r="F19" s="2249"/>
      <c r="G19" s="278"/>
      <c r="H19" s="1568"/>
      <c r="I19" s="2249"/>
      <c r="J19" s="167"/>
      <c r="K19" s="1569"/>
      <c r="L19" s="1533"/>
    </row>
    <row r="20" spans="1:12" ht="9.75" customHeight="1" x14ac:dyDescent="0.2">
      <c r="A20" s="53"/>
      <c r="B20" s="1509" t="s">
        <v>3164</v>
      </c>
      <c r="C20" s="1570">
        <v>68</v>
      </c>
      <c r="D20" s="1571">
        <v>7.0000000000000007E-2</v>
      </c>
      <c r="E20" s="169">
        <v>4</v>
      </c>
      <c r="F20" s="2256"/>
      <c r="G20" s="169">
        <v>45</v>
      </c>
      <c r="H20" s="169">
        <v>0</v>
      </c>
      <c r="I20" s="2256"/>
      <c r="J20" s="169">
        <v>7</v>
      </c>
      <c r="K20" s="169">
        <v>10</v>
      </c>
      <c r="L20" s="1539"/>
    </row>
    <row r="21" spans="1:12" ht="9.75" customHeight="1" x14ac:dyDescent="0.2">
      <c r="A21" s="44"/>
      <c r="B21" s="1540"/>
      <c r="C21" s="621"/>
      <c r="D21" s="1573"/>
      <c r="E21" s="167"/>
      <c r="F21" s="2249"/>
      <c r="G21" s="167"/>
      <c r="H21" s="1574"/>
      <c r="I21" s="2249"/>
      <c r="J21" s="167"/>
      <c r="K21" s="167"/>
      <c r="L21" s="1533"/>
    </row>
    <row r="22" spans="1:12" ht="9.75" customHeight="1" x14ac:dyDescent="0.2">
      <c r="A22" s="2476" t="s">
        <v>3173</v>
      </c>
      <c r="B22" s="2976" t="s">
        <v>1</v>
      </c>
      <c r="C22" s="1575"/>
      <c r="D22" s="1576"/>
      <c r="E22" s="112"/>
      <c r="F22" s="2247"/>
      <c r="G22" s="275"/>
      <c r="H22" s="1577"/>
      <c r="I22" s="2247"/>
      <c r="J22" s="112"/>
      <c r="K22" s="1578"/>
      <c r="L22" s="1546"/>
    </row>
    <row r="23" spans="1:12" ht="9.75" customHeight="1" x14ac:dyDescent="0.2">
      <c r="A23" s="53"/>
      <c r="B23" s="1509" t="s">
        <v>3164</v>
      </c>
      <c r="C23" s="1552">
        <v>8049</v>
      </c>
      <c r="D23" s="1553">
        <v>0.06</v>
      </c>
      <c r="E23" s="1554">
        <v>134</v>
      </c>
      <c r="F23" s="2250"/>
      <c r="G23" s="1554">
        <v>45</v>
      </c>
      <c r="H23" s="1555">
        <v>0.9</v>
      </c>
      <c r="I23" s="2250"/>
      <c r="J23" s="1554">
        <v>1511</v>
      </c>
      <c r="K23" s="1554">
        <v>19</v>
      </c>
      <c r="L23" s="1514"/>
    </row>
    <row r="24" spans="1:12" ht="9.75" customHeight="1" x14ac:dyDescent="0.2">
      <c r="A24" s="49"/>
      <c r="B24" s="1515" t="s">
        <v>3165</v>
      </c>
      <c r="C24" s="1556">
        <v>930</v>
      </c>
      <c r="D24" s="1557">
        <v>0.21</v>
      </c>
      <c r="E24" s="1558">
        <v>61</v>
      </c>
      <c r="F24" s="2251"/>
      <c r="G24" s="1558">
        <v>45</v>
      </c>
      <c r="H24" s="1559">
        <v>1.4</v>
      </c>
      <c r="I24" s="2251"/>
      <c r="J24" s="1558">
        <v>401</v>
      </c>
      <c r="K24" s="1558">
        <v>43</v>
      </c>
      <c r="L24" s="1520"/>
    </row>
    <row r="25" spans="1:12" ht="9.75" customHeight="1" x14ac:dyDescent="0.2">
      <c r="A25" s="49"/>
      <c r="B25" s="1515" t="s">
        <v>3166</v>
      </c>
      <c r="C25" s="1556">
        <v>122</v>
      </c>
      <c r="D25" s="1557">
        <v>0.33</v>
      </c>
      <c r="E25" s="1558">
        <v>16</v>
      </c>
      <c r="F25" s="2251"/>
      <c r="G25" s="1558">
        <v>43</v>
      </c>
      <c r="H25" s="1559">
        <v>5</v>
      </c>
      <c r="I25" s="2251"/>
      <c r="J25" s="1558">
        <v>79</v>
      </c>
      <c r="K25" s="1558">
        <v>65</v>
      </c>
      <c r="L25" s="1520"/>
    </row>
    <row r="26" spans="1:12" ht="9.75" customHeight="1" x14ac:dyDescent="0.2">
      <c r="A26" s="49"/>
      <c r="B26" s="1515" t="s">
        <v>3167</v>
      </c>
      <c r="C26" s="1556">
        <v>49</v>
      </c>
      <c r="D26" s="1557">
        <v>0.69</v>
      </c>
      <c r="E26" s="1558">
        <v>21</v>
      </c>
      <c r="F26" s="2251"/>
      <c r="G26" s="1558">
        <v>45</v>
      </c>
      <c r="H26" s="1559">
        <v>0.3</v>
      </c>
      <c r="I26" s="2251"/>
      <c r="J26" s="1558">
        <v>33</v>
      </c>
      <c r="K26" s="1558">
        <v>67</v>
      </c>
      <c r="L26" s="1520"/>
    </row>
    <row r="27" spans="1:12" ht="9.75" customHeight="1" x14ac:dyDescent="0.2">
      <c r="A27" s="49"/>
      <c r="B27" s="1515" t="s">
        <v>3168</v>
      </c>
      <c r="C27" s="1556">
        <v>10</v>
      </c>
      <c r="D27" s="1557">
        <v>1.41</v>
      </c>
      <c r="E27" s="1558">
        <v>7</v>
      </c>
      <c r="F27" s="2251"/>
      <c r="G27" s="1558">
        <v>45</v>
      </c>
      <c r="H27" s="1559">
        <v>0.3</v>
      </c>
      <c r="I27" s="2251"/>
      <c r="J27" s="1558">
        <v>10</v>
      </c>
      <c r="K27" s="1558">
        <v>100</v>
      </c>
      <c r="L27" s="1520"/>
    </row>
    <row r="28" spans="1:12" ht="9.75" customHeight="1" x14ac:dyDescent="0.2">
      <c r="A28" s="49"/>
      <c r="B28" s="1515" t="s">
        <v>3169</v>
      </c>
      <c r="C28" s="1556">
        <v>17</v>
      </c>
      <c r="D28" s="1557">
        <v>3.02</v>
      </c>
      <c r="E28" s="1558">
        <v>13</v>
      </c>
      <c r="F28" s="2251"/>
      <c r="G28" s="1558">
        <v>45</v>
      </c>
      <c r="H28" s="1558">
        <v>0</v>
      </c>
      <c r="I28" s="2251"/>
      <c r="J28" s="1558">
        <v>23</v>
      </c>
      <c r="K28" s="1558">
        <v>135</v>
      </c>
      <c r="L28" s="1520"/>
    </row>
    <row r="29" spans="1:12" ht="9.75" customHeight="1" x14ac:dyDescent="0.2">
      <c r="A29" s="49"/>
      <c r="B29" s="1515" t="s">
        <v>3170</v>
      </c>
      <c r="C29" s="1556">
        <v>1</v>
      </c>
      <c r="D29" s="1557">
        <v>17.53</v>
      </c>
      <c r="E29" s="1558">
        <v>3</v>
      </c>
      <c r="F29" s="2251"/>
      <c r="G29" s="1558">
        <v>45</v>
      </c>
      <c r="H29" s="1558">
        <v>0</v>
      </c>
      <c r="I29" s="2251"/>
      <c r="J29" s="1558">
        <v>2</v>
      </c>
      <c r="K29" s="1558">
        <v>200</v>
      </c>
      <c r="L29" s="1520"/>
    </row>
    <row r="30" spans="1:12" ht="9.75" customHeight="1" x14ac:dyDescent="0.2">
      <c r="A30" s="49"/>
      <c r="B30" s="1515" t="s">
        <v>3171</v>
      </c>
      <c r="C30" s="1560">
        <v>0</v>
      </c>
      <c r="D30" s="1562">
        <v>0</v>
      </c>
      <c r="E30" s="1562">
        <v>0</v>
      </c>
      <c r="F30" s="2252"/>
      <c r="G30" s="1562">
        <v>0</v>
      </c>
      <c r="H30" s="1562">
        <v>0</v>
      </c>
      <c r="I30" s="2252"/>
      <c r="J30" s="1562">
        <v>0</v>
      </c>
      <c r="K30" s="1562">
        <v>0</v>
      </c>
      <c r="L30" s="1525"/>
    </row>
    <row r="31" spans="1:12" ht="9.75" customHeight="1" x14ac:dyDescent="0.2">
      <c r="A31" s="2680"/>
      <c r="B31" s="2982" t="s">
        <v>1</v>
      </c>
      <c r="C31" s="1564">
        <v>9178</v>
      </c>
      <c r="D31" s="1565">
        <v>0.09</v>
      </c>
      <c r="E31" s="303">
        <v>255</v>
      </c>
      <c r="F31" s="2253"/>
      <c r="G31" s="303">
        <v>45</v>
      </c>
      <c r="H31" s="1566">
        <v>1</v>
      </c>
      <c r="I31" s="2253"/>
      <c r="J31" s="303">
        <v>2059</v>
      </c>
      <c r="K31" s="303">
        <v>22</v>
      </c>
      <c r="L31" s="1528"/>
    </row>
    <row r="32" spans="1:12" ht="3" customHeight="1" x14ac:dyDescent="0.2">
      <c r="A32" s="1547"/>
      <c r="B32" s="1548"/>
      <c r="C32" s="621"/>
      <c r="D32" s="1573"/>
      <c r="E32" s="167"/>
      <c r="F32" s="2249"/>
      <c r="G32" s="167"/>
      <c r="H32" s="1574"/>
      <c r="I32" s="2249"/>
      <c r="J32" s="167"/>
      <c r="K32" s="167"/>
      <c r="L32" s="1533"/>
    </row>
    <row r="33" spans="1:12" ht="10.5" customHeight="1" thickBot="1" x14ac:dyDescent="0.25">
      <c r="A33" s="2983" t="s">
        <v>3174</v>
      </c>
      <c r="B33" s="2984" t="s">
        <v>1</v>
      </c>
      <c r="C33" s="1579">
        <v>32837</v>
      </c>
      <c r="D33" s="1580">
        <v>0.32</v>
      </c>
      <c r="E33" s="118">
        <v>5427</v>
      </c>
      <c r="F33" s="2257"/>
      <c r="G33" s="118">
        <v>40</v>
      </c>
      <c r="H33" s="1581">
        <v>1</v>
      </c>
      <c r="I33" s="2257"/>
      <c r="J33" s="118">
        <v>8574</v>
      </c>
      <c r="K33" s="118">
        <v>26</v>
      </c>
      <c r="L33" s="1551"/>
    </row>
    <row r="34" spans="1:12" ht="5.25" customHeight="1" x14ac:dyDescent="0.2">
      <c r="A34" s="2985"/>
      <c r="B34" s="2986" t="s">
        <v>1</v>
      </c>
      <c r="C34" s="2986" t="s">
        <v>1</v>
      </c>
      <c r="D34" s="2986" t="s">
        <v>1</v>
      </c>
      <c r="E34" s="2986" t="s">
        <v>1</v>
      </c>
      <c r="F34" s="2986" t="s">
        <v>1</v>
      </c>
      <c r="G34" s="2986" t="s">
        <v>1</v>
      </c>
      <c r="H34" s="2986" t="s">
        <v>1</v>
      </c>
      <c r="I34" s="2986" t="s">
        <v>1</v>
      </c>
      <c r="J34" s="2986" t="s">
        <v>1</v>
      </c>
      <c r="K34" s="2986" t="s">
        <v>1</v>
      </c>
      <c r="L34" s="2986" t="s">
        <v>1</v>
      </c>
    </row>
    <row r="35" spans="1:12" ht="9" customHeight="1" x14ac:dyDescent="0.2">
      <c r="A35" s="2987" t="s">
        <v>3175</v>
      </c>
      <c r="B35" s="2987" t="s">
        <v>1</v>
      </c>
      <c r="C35" s="2987" t="s">
        <v>1</v>
      </c>
      <c r="D35" s="2987" t="s">
        <v>1</v>
      </c>
      <c r="E35" s="2987" t="s">
        <v>1</v>
      </c>
      <c r="F35" s="2987" t="s">
        <v>1</v>
      </c>
      <c r="G35" s="2987" t="s">
        <v>1</v>
      </c>
      <c r="H35" s="2987" t="s">
        <v>1</v>
      </c>
      <c r="I35" s="2987" t="s">
        <v>1</v>
      </c>
      <c r="J35" s="2987" t="s">
        <v>1</v>
      </c>
      <c r="K35" s="2987" t="s">
        <v>1</v>
      </c>
      <c r="L35" s="2987" t="s">
        <v>1</v>
      </c>
    </row>
  </sheetData>
  <mergeCells count="14">
    <mergeCell ref="A1:L1"/>
    <mergeCell ref="A2:K2"/>
    <mergeCell ref="A3:B3"/>
    <mergeCell ref="C3:L3"/>
    <mergeCell ref="A5:B5"/>
    <mergeCell ref="A31:B31"/>
    <mergeCell ref="A33:B33"/>
    <mergeCell ref="A34:L34"/>
    <mergeCell ref="A35:L35"/>
    <mergeCell ref="A8:B8"/>
    <mergeCell ref="A9:B9"/>
    <mergeCell ref="A18:B18"/>
    <mergeCell ref="A19:B19"/>
    <mergeCell ref="A22:B22"/>
  </mergeCells>
  <pageMargins left="0.5" right="0.5" top="0.5" bottom="0.5" header="0.4" footer="0.3"/>
  <pageSetup orientation="landscape"/>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24379-2720-4AA2-95E5-46C928A73F81}">
  <dimension ref="A1:L40"/>
  <sheetViews>
    <sheetView topLeftCell="A13" workbookViewId="0">
      <selection sqref="A1:AA1"/>
    </sheetView>
  </sheetViews>
  <sheetFormatPr defaultRowHeight="14.25" x14ac:dyDescent="0.2"/>
  <cols>
    <col min="1" max="1" width="2.140625" customWidth="1"/>
    <col min="2" max="2" width="70.140625" customWidth="1"/>
    <col min="3" max="5" width="8.5703125" customWidth="1"/>
    <col min="6" max="6" width="2" style="2204" customWidth="1"/>
    <col min="7" max="8" width="8.5703125" customWidth="1"/>
    <col min="9" max="9" width="2.140625" style="2204" customWidth="1"/>
    <col min="10" max="11" width="8.5703125" customWidth="1"/>
    <col min="12" max="12" width="1.42578125" customWidth="1"/>
  </cols>
  <sheetData>
    <row r="1" spans="1:12" ht="15" customHeight="1" x14ac:dyDescent="0.2">
      <c r="A1" s="2323" t="s">
        <v>3176</v>
      </c>
      <c r="B1" s="2323" t="s">
        <v>1</v>
      </c>
      <c r="C1" s="2323" t="s">
        <v>1</v>
      </c>
      <c r="D1" s="2323" t="s">
        <v>1</v>
      </c>
      <c r="E1" s="2323" t="s">
        <v>1</v>
      </c>
      <c r="F1" s="2323" t="s">
        <v>1</v>
      </c>
      <c r="G1" s="2323" t="s">
        <v>1</v>
      </c>
      <c r="H1" s="2323" t="s">
        <v>1</v>
      </c>
      <c r="I1" s="2323" t="s">
        <v>1</v>
      </c>
      <c r="J1" s="2323" t="s">
        <v>1</v>
      </c>
      <c r="K1" s="2323" t="s">
        <v>1</v>
      </c>
      <c r="L1" s="2323" t="s">
        <v>1</v>
      </c>
    </row>
    <row r="2" spans="1:12" ht="9" customHeight="1" x14ac:dyDescent="0.2">
      <c r="A2" s="2422"/>
      <c r="B2" s="2667" t="s">
        <v>1</v>
      </c>
      <c r="C2" s="2668" t="s">
        <v>1</v>
      </c>
      <c r="D2" s="2668" t="s">
        <v>1</v>
      </c>
      <c r="E2" s="2668" t="s">
        <v>1</v>
      </c>
      <c r="F2" s="2668" t="s">
        <v>1</v>
      </c>
      <c r="G2" s="2668" t="s">
        <v>1</v>
      </c>
      <c r="H2" s="2668" t="s">
        <v>1</v>
      </c>
      <c r="I2" s="2668" t="s">
        <v>1</v>
      </c>
      <c r="J2" s="2668" t="s">
        <v>1</v>
      </c>
      <c r="K2" s="2668" t="s">
        <v>1</v>
      </c>
      <c r="L2" s="184"/>
    </row>
    <row r="3" spans="1:12" ht="9.75" customHeight="1" x14ac:dyDescent="0.2">
      <c r="A3" s="2980" t="s">
        <v>3177</v>
      </c>
      <c r="B3" s="2981" t="s">
        <v>1</v>
      </c>
      <c r="C3" s="2503" t="s">
        <v>3178</v>
      </c>
      <c r="D3" s="2504" t="s">
        <v>1</v>
      </c>
      <c r="E3" s="2504" t="s">
        <v>1</v>
      </c>
      <c r="F3" s="2504" t="s">
        <v>1</v>
      </c>
      <c r="G3" s="2504" t="s">
        <v>1</v>
      </c>
      <c r="H3" s="2504" t="s">
        <v>1</v>
      </c>
      <c r="I3" s="2504" t="s">
        <v>1</v>
      </c>
      <c r="J3" s="2504" t="s">
        <v>1</v>
      </c>
      <c r="K3" s="2504" t="s">
        <v>1</v>
      </c>
      <c r="L3" s="2505" t="s">
        <v>1</v>
      </c>
    </row>
    <row r="4" spans="1:12" ht="9.75" customHeight="1" x14ac:dyDescent="0.2">
      <c r="A4" s="1502"/>
      <c r="B4" s="1503"/>
      <c r="C4" s="126" t="s">
        <v>3179</v>
      </c>
      <c r="D4" s="126" t="s">
        <v>3180</v>
      </c>
      <c r="E4" s="126" t="s">
        <v>3181</v>
      </c>
      <c r="F4" s="2246"/>
      <c r="G4" s="126" t="s">
        <v>3182</v>
      </c>
      <c r="H4" s="126" t="s">
        <v>3183</v>
      </c>
      <c r="I4" s="2246"/>
      <c r="J4" s="126" t="s">
        <v>3184</v>
      </c>
      <c r="K4" s="126" t="s">
        <v>3185</v>
      </c>
      <c r="L4" s="1504"/>
    </row>
    <row r="5" spans="1:12" ht="9.75" customHeight="1" x14ac:dyDescent="0.2">
      <c r="A5" s="2476" t="s">
        <v>3186</v>
      </c>
      <c r="B5" s="2476" t="s">
        <v>1</v>
      </c>
      <c r="C5" s="687"/>
      <c r="D5" s="687"/>
      <c r="E5" s="687"/>
      <c r="F5" s="2255"/>
      <c r="G5" s="687"/>
      <c r="H5" s="687"/>
      <c r="I5" s="2255"/>
      <c r="J5" s="687"/>
      <c r="K5" s="687"/>
      <c r="L5" s="1505"/>
    </row>
    <row r="6" spans="1:12" ht="9.75" customHeight="1" x14ac:dyDescent="0.2">
      <c r="A6" s="272"/>
      <c r="B6" s="272"/>
      <c r="C6" s="275" t="s">
        <v>3187</v>
      </c>
      <c r="D6" s="275" t="s">
        <v>3188</v>
      </c>
      <c r="E6" s="275" t="s">
        <v>3189</v>
      </c>
      <c r="F6" s="2247"/>
      <c r="G6" s="275" t="s">
        <v>3188</v>
      </c>
      <c r="H6" s="275" t="s">
        <v>3188</v>
      </c>
      <c r="I6" s="2247"/>
      <c r="J6" s="276"/>
      <c r="K6" s="275" t="s">
        <v>3190</v>
      </c>
      <c r="L6" s="1505"/>
    </row>
    <row r="7" spans="1:12" ht="9.75" customHeight="1" x14ac:dyDescent="0.2">
      <c r="A7" s="53"/>
      <c r="B7" s="1503" t="s">
        <v>3191</v>
      </c>
      <c r="C7" s="281" t="s">
        <v>3192</v>
      </c>
      <c r="D7" s="281" t="s">
        <v>1986</v>
      </c>
      <c r="E7" s="281" t="s">
        <v>3193</v>
      </c>
      <c r="F7" s="2248" t="s">
        <v>690</v>
      </c>
      <c r="G7" s="281" t="s">
        <v>1989</v>
      </c>
      <c r="H7" s="281" t="s">
        <v>3194</v>
      </c>
      <c r="I7" s="2248" t="s">
        <v>617</v>
      </c>
      <c r="J7" s="281" t="s">
        <v>3190</v>
      </c>
      <c r="K7" s="281" t="s">
        <v>1496</v>
      </c>
      <c r="L7" s="1506"/>
    </row>
    <row r="8" spans="1:12" ht="9.75" customHeight="1" x14ac:dyDescent="0.2">
      <c r="A8" s="2476"/>
      <c r="B8" s="2978" t="s">
        <v>1</v>
      </c>
      <c r="C8" s="1341"/>
      <c r="D8" s="278"/>
      <c r="E8" s="278"/>
      <c r="F8" s="2249"/>
      <c r="G8" s="278"/>
      <c r="H8" s="278"/>
      <c r="I8" s="2249"/>
      <c r="J8" s="278"/>
      <c r="K8" s="278"/>
      <c r="L8" s="1507"/>
    </row>
    <row r="9" spans="1:12" ht="9.75" customHeight="1" x14ac:dyDescent="0.2">
      <c r="A9" s="2476" t="s">
        <v>3195</v>
      </c>
      <c r="B9" s="2976" t="s">
        <v>1</v>
      </c>
      <c r="C9" s="1344"/>
      <c r="D9" s="275"/>
      <c r="E9" s="275"/>
      <c r="F9" s="2247"/>
      <c r="G9" s="275"/>
      <c r="H9" s="275"/>
      <c r="I9" s="2247"/>
      <c r="J9" s="275"/>
      <c r="K9" s="275"/>
      <c r="L9" s="1508"/>
    </row>
    <row r="10" spans="1:12" ht="9.75" customHeight="1" x14ac:dyDescent="0.2">
      <c r="A10" s="53"/>
      <c r="B10" s="1509" t="s">
        <v>3196</v>
      </c>
      <c r="C10" s="1552">
        <v>593</v>
      </c>
      <c r="D10" s="1553">
        <v>0.09</v>
      </c>
      <c r="E10" s="1554">
        <v>136</v>
      </c>
      <c r="F10" s="2250"/>
      <c r="G10" s="1554">
        <v>34</v>
      </c>
      <c r="H10" s="1555">
        <v>0.8</v>
      </c>
      <c r="I10" s="2250"/>
      <c r="J10" s="1554">
        <v>82</v>
      </c>
      <c r="K10" s="1554">
        <v>14</v>
      </c>
      <c r="L10" s="1514"/>
    </row>
    <row r="11" spans="1:12" ht="9.75" customHeight="1" x14ac:dyDescent="0.2">
      <c r="A11" s="49"/>
      <c r="B11" s="1515" t="s">
        <v>3197</v>
      </c>
      <c r="C11" s="1556">
        <v>616</v>
      </c>
      <c r="D11" s="1557">
        <v>0.17</v>
      </c>
      <c r="E11" s="1558">
        <v>272</v>
      </c>
      <c r="F11" s="2251"/>
      <c r="G11" s="1558">
        <v>19</v>
      </c>
      <c r="H11" s="1559">
        <v>5</v>
      </c>
      <c r="I11" s="2251"/>
      <c r="J11" s="1558">
        <v>124</v>
      </c>
      <c r="K11" s="1558">
        <v>20</v>
      </c>
      <c r="L11" s="1520"/>
    </row>
    <row r="12" spans="1:12" ht="9.75" customHeight="1" x14ac:dyDescent="0.2">
      <c r="A12" s="49"/>
      <c r="B12" s="1515" t="s">
        <v>3198</v>
      </c>
      <c r="C12" s="1556">
        <v>241</v>
      </c>
      <c r="D12" s="1557">
        <v>0.33</v>
      </c>
      <c r="E12" s="1558">
        <v>180</v>
      </c>
      <c r="F12" s="2251"/>
      <c r="G12" s="1558">
        <v>27</v>
      </c>
      <c r="H12" s="1559">
        <v>4.2</v>
      </c>
      <c r="I12" s="2251"/>
      <c r="J12" s="1558">
        <v>87</v>
      </c>
      <c r="K12" s="1558">
        <v>36</v>
      </c>
      <c r="L12" s="1520"/>
    </row>
    <row r="13" spans="1:12" ht="9.75" customHeight="1" x14ac:dyDescent="0.2">
      <c r="A13" s="49"/>
      <c r="B13" s="1515" t="s">
        <v>3199</v>
      </c>
      <c r="C13" s="1556">
        <v>279</v>
      </c>
      <c r="D13" s="1557">
        <v>0.67</v>
      </c>
      <c r="E13" s="1558">
        <v>390</v>
      </c>
      <c r="F13" s="2251"/>
      <c r="G13" s="1558">
        <v>31</v>
      </c>
      <c r="H13" s="1559">
        <v>2.1</v>
      </c>
      <c r="I13" s="2251"/>
      <c r="J13" s="1558">
        <v>151</v>
      </c>
      <c r="K13" s="1558">
        <v>54</v>
      </c>
      <c r="L13" s="1520"/>
    </row>
    <row r="14" spans="1:12" ht="9.75" customHeight="1" x14ac:dyDescent="0.2">
      <c r="A14" s="49"/>
      <c r="B14" s="1515" t="s">
        <v>3200</v>
      </c>
      <c r="C14" s="1556">
        <v>248</v>
      </c>
      <c r="D14" s="1557">
        <v>1.41</v>
      </c>
      <c r="E14" s="1558">
        <v>131</v>
      </c>
      <c r="F14" s="2251"/>
      <c r="G14" s="1558">
        <v>18</v>
      </c>
      <c r="H14" s="1559">
        <v>1.3</v>
      </c>
      <c r="I14" s="2251"/>
      <c r="J14" s="1558">
        <v>92</v>
      </c>
      <c r="K14" s="1558">
        <v>37</v>
      </c>
      <c r="L14" s="1520"/>
    </row>
    <row r="15" spans="1:12" ht="9.75" customHeight="1" x14ac:dyDescent="0.2">
      <c r="A15" s="49"/>
      <c r="B15" s="1515" t="s">
        <v>3201</v>
      </c>
      <c r="C15" s="1556">
        <v>177</v>
      </c>
      <c r="D15" s="1557">
        <v>3.39</v>
      </c>
      <c r="E15" s="1558">
        <v>146</v>
      </c>
      <c r="F15" s="2251"/>
      <c r="G15" s="1558">
        <v>26</v>
      </c>
      <c r="H15" s="1559">
        <v>1</v>
      </c>
      <c r="I15" s="2251"/>
      <c r="J15" s="1558">
        <v>135</v>
      </c>
      <c r="K15" s="1558">
        <v>76</v>
      </c>
      <c r="L15" s="1520"/>
    </row>
    <row r="16" spans="1:12" ht="9.75" customHeight="1" x14ac:dyDescent="0.2">
      <c r="A16" s="49"/>
      <c r="B16" s="1515" t="s">
        <v>3202</v>
      </c>
      <c r="C16" s="1556">
        <v>13</v>
      </c>
      <c r="D16" s="1557">
        <v>17.53</v>
      </c>
      <c r="E16" s="1558">
        <v>7</v>
      </c>
      <c r="F16" s="2251"/>
      <c r="G16" s="1558">
        <v>27</v>
      </c>
      <c r="H16" s="1559">
        <v>1.9</v>
      </c>
      <c r="I16" s="2251"/>
      <c r="J16" s="1558">
        <v>18</v>
      </c>
      <c r="K16" s="1558">
        <v>138</v>
      </c>
      <c r="L16" s="1520"/>
    </row>
    <row r="17" spans="1:12" ht="9.75" customHeight="1" x14ac:dyDescent="0.2">
      <c r="A17" s="49"/>
      <c r="B17" s="1515" t="s">
        <v>3203</v>
      </c>
      <c r="C17" s="1560">
        <v>0</v>
      </c>
      <c r="D17" s="1561">
        <v>100</v>
      </c>
      <c r="E17" s="1562">
        <v>2</v>
      </c>
      <c r="F17" s="2252"/>
      <c r="G17" s="1562">
        <v>19</v>
      </c>
      <c r="H17" s="1562">
        <v>0</v>
      </c>
      <c r="I17" s="2252"/>
      <c r="J17" s="1562">
        <v>1</v>
      </c>
      <c r="K17" s="1562">
        <v>235</v>
      </c>
      <c r="L17" s="1525"/>
    </row>
    <row r="18" spans="1:12" ht="9.75" customHeight="1" x14ac:dyDescent="0.2">
      <c r="A18" s="2355"/>
      <c r="B18" s="2979" t="s">
        <v>1</v>
      </c>
      <c r="C18" s="1564">
        <v>2167</v>
      </c>
      <c r="D18" s="1565">
        <v>0.75</v>
      </c>
      <c r="E18" s="303">
        <v>1264</v>
      </c>
      <c r="F18" s="2253"/>
      <c r="G18" s="303">
        <v>26</v>
      </c>
      <c r="H18" s="1566">
        <v>2.6</v>
      </c>
      <c r="I18" s="2253"/>
      <c r="J18" s="303">
        <v>690</v>
      </c>
      <c r="K18" s="303">
        <v>32</v>
      </c>
      <c r="L18" s="1528"/>
    </row>
    <row r="19" spans="1:12" ht="9.75" customHeight="1" x14ac:dyDescent="0.2">
      <c r="A19" s="2476" t="s">
        <v>3204</v>
      </c>
      <c r="B19" s="2976" t="s">
        <v>1</v>
      </c>
      <c r="C19" s="621"/>
      <c r="D19" s="1567"/>
      <c r="E19" s="167"/>
      <c r="F19" s="2249"/>
      <c r="G19" s="278"/>
      <c r="H19" s="1568"/>
      <c r="I19" s="2249"/>
      <c r="J19" s="167"/>
      <c r="K19" s="1569"/>
      <c r="L19" s="1533"/>
    </row>
    <row r="20" spans="1:12" ht="9.75" customHeight="1" x14ac:dyDescent="0.2">
      <c r="A20" s="53"/>
      <c r="B20" s="1509" t="s">
        <v>3196</v>
      </c>
      <c r="C20" s="1552">
        <v>3159</v>
      </c>
      <c r="D20" s="1553">
        <v>0.03</v>
      </c>
      <c r="E20" s="1554">
        <v>120</v>
      </c>
      <c r="F20" s="2250"/>
      <c r="G20" s="1554">
        <v>17</v>
      </c>
      <c r="H20" s="1555">
        <v>2.2999999999999998</v>
      </c>
      <c r="I20" s="2250"/>
      <c r="J20" s="1554">
        <v>120</v>
      </c>
      <c r="K20" s="1554">
        <v>4</v>
      </c>
      <c r="L20" s="1514"/>
    </row>
    <row r="21" spans="1:12" ht="9.75" customHeight="1" x14ac:dyDescent="0.2">
      <c r="A21" s="49"/>
      <c r="B21" s="1515" t="s">
        <v>3197</v>
      </c>
      <c r="C21" s="1556">
        <v>73</v>
      </c>
      <c r="D21" s="1557">
        <v>0.23</v>
      </c>
      <c r="E21" s="1558">
        <v>12</v>
      </c>
      <c r="F21" s="2251"/>
      <c r="G21" s="1558">
        <v>41</v>
      </c>
      <c r="H21" s="1558">
        <v>0</v>
      </c>
      <c r="I21" s="2251"/>
      <c r="J21" s="1558">
        <v>21</v>
      </c>
      <c r="K21" s="1558">
        <v>29</v>
      </c>
      <c r="L21" s="1520"/>
    </row>
    <row r="22" spans="1:12" ht="9.75" customHeight="1" x14ac:dyDescent="0.2">
      <c r="A22" s="49"/>
      <c r="B22" s="1515" t="s">
        <v>3198</v>
      </c>
      <c r="C22" s="1556">
        <v>66</v>
      </c>
      <c r="D22" s="1557">
        <v>0.33</v>
      </c>
      <c r="E22" s="1558">
        <v>8</v>
      </c>
      <c r="F22" s="2251"/>
      <c r="G22" s="1558">
        <v>40</v>
      </c>
      <c r="H22" s="1559">
        <v>0.1</v>
      </c>
      <c r="I22" s="2251"/>
      <c r="J22" s="1558">
        <v>18</v>
      </c>
      <c r="K22" s="1558">
        <v>27</v>
      </c>
      <c r="L22" s="1520"/>
    </row>
    <row r="23" spans="1:12" ht="9.75" customHeight="1" x14ac:dyDescent="0.2">
      <c r="A23" s="49"/>
      <c r="B23" s="1515" t="s">
        <v>3199</v>
      </c>
      <c r="C23" s="1556">
        <v>1</v>
      </c>
      <c r="D23" s="1557">
        <v>0.56999999999999995</v>
      </c>
      <c r="E23" s="1558">
        <v>7</v>
      </c>
      <c r="F23" s="2251"/>
      <c r="G23" s="1558">
        <v>22</v>
      </c>
      <c r="H23" s="1559">
        <v>2.6</v>
      </c>
      <c r="I23" s="2251"/>
      <c r="J23" s="1558">
        <v>0</v>
      </c>
      <c r="K23" s="1558">
        <v>36</v>
      </c>
      <c r="L23" s="1520"/>
    </row>
    <row r="24" spans="1:12" ht="9.75" customHeight="1" x14ac:dyDescent="0.2">
      <c r="A24" s="49"/>
      <c r="B24" s="1515" t="s">
        <v>3200</v>
      </c>
      <c r="C24" s="1556">
        <v>0</v>
      </c>
      <c r="D24" s="1557">
        <v>1.41</v>
      </c>
      <c r="E24" s="1558">
        <v>1</v>
      </c>
      <c r="F24" s="2251"/>
      <c r="G24" s="1558">
        <v>55</v>
      </c>
      <c r="H24" s="1558">
        <v>0</v>
      </c>
      <c r="I24" s="2251"/>
      <c r="J24" s="1558">
        <v>0</v>
      </c>
      <c r="K24" s="1558">
        <v>103</v>
      </c>
      <c r="L24" s="1520"/>
    </row>
    <row r="25" spans="1:12" ht="9.75" customHeight="1" x14ac:dyDescent="0.2">
      <c r="A25" s="49"/>
      <c r="B25" s="1515" t="s">
        <v>3201</v>
      </c>
      <c r="C25" s="1556">
        <v>0</v>
      </c>
      <c r="D25" s="1557">
        <v>6.08</v>
      </c>
      <c r="E25" s="1558">
        <v>2</v>
      </c>
      <c r="F25" s="2251"/>
      <c r="G25" s="1558">
        <v>40</v>
      </c>
      <c r="H25" s="1558">
        <v>0</v>
      </c>
      <c r="I25" s="2251"/>
      <c r="J25" s="1558">
        <v>0</v>
      </c>
      <c r="K25" s="1558">
        <v>129</v>
      </c>
      <c r="L25" s="1520"/>
    </row>
    <row r="26" spans="1:12" ht="9.75" customHeight="1" x14ac:dyDescent="0.2">
      <c r="A26" s="49"/>
      <c r="B26" s="1515" t="s">
        <v>3202</v>
      </c>
      <c r="C26" s="1556">
        <v>0</v>
      </c>
      <c r="D26" s="1558">
        <v>0</v>
      </c>
      <c r="E26" s="1558">
        <v>0</v>
      </c>
      <c r="F26" s="2251"/>
      <c r="G26" s="1558">
        <v>0</v>
      </c>
      <c r="H26" s="1558">
        <v>0</v>
      </c>
      <c r="I26" s="2251"/>
      <c r="J26" s="1558">
        <v>0</v>
      </c>
      <c r="K26" s="1558">
        <v>0</v>
      </c>
      <c r="L26" s="1520"/>
    </row>
    <row r="27" spans="1:12" ht="9.75" customHeight="1" x14ac:dyDescent="0.2">
      <c r="A27" s="49"/>
      <c r="B27" s="1515" t="s">
        <v>3203</v>
      </c>
      <c r="C27" s="1556">
        <v>0</v>
      </c>
      <c r="D27" s="1558">
        <v>0</v>
      </c>
      <c r="E27" s="1558">
        <v>0</v>
      </c>
      <c r="F27" s="2251"/>
      <c r="G27" s="1558">
        <v>0</v>
      </c>
      <c r="H27" s="1562">
        <v>0</v>
      </c>
      <c r="I27" s="2251"/>
      <c r="J27" s="1558">
        <v>0</v>
      </c>
      <c r="K27" s="1558">
        <v>0</v>
      </c>
      <c r="L27" s="1525"/>
    </row>
    <row r="28" spans="1:12" ht="9.75" customHeight="1" x14ac:dyDescent="0.2">
      <c r="A28" s="2355"/>
      <c r="B28" s="2979" t="s">
        <v>1</v>
      </c>
      <c r="C28" s="1564">
        <v>3299</v>
      </c>
      <c r="D28" s="1565">
        <v>0.04</v>
      </c>
      <c r="E28" s="303">
        <v>150</v>
      </c>
      <c r="F28" s="2253"/>
      <c r="G28" s="303">
        <v>18</v>
      </c>
      <c r="H28" s="1566">
        <v>2.2000000000000002</v>
      </c>
      <c r="I28" s="2253"/>
      <c r="J28" s="303">
        <v>159</v>
      </c>
      <c r="K28" s="303">
        <v>5</v>
      </c>
      <c r="L28" s="1528"/>
    </row>
    <row r="29" spans="1:12" ht="10.5" customHeight="1" x14ac:dyDescent="0.2">
      <c r="A29" s="2476" t="s">
        <v>3205</v>
      </c>
      <c r="B29" s="2976" t="s">
        <v>1</v>
      </c>
      <c r="C29" s="621"/>
      <c r="D29" s="1567"/>
      <c r="E29" s="167"/>
      <c r="F29" s="2249"/>
      <c r="G29" s="278"/>
      <c r="H29" s="1568"/>
      <c r="I29" s="2249"/>
      <c r="J29" s="167"/>
      <c r="K29" s="1569"/>
      <c r="L29" s="1533"/>
    </row>
    <row r="30" spans="1:12" ht="9.75" customHeight="1" x14ac:dyDescent="0.2">
      <c r="A30" s="53"/>
      <c r="B30" s="1509" t="s">
        <v>3196</v>
      </c>
      <c r="C30" s="1552">
        <v>47</v>
      </c>
      <c r="D30" s="1553">
        <v>0.03</v>
      </c>
      <c r="E30" s="1554">
        <v>7</v>
      </c>
      <c r="F30" s="2250"/>
      <c r="G30" s="1554">
        <v>19</v>
      </c>
      <c r="H30" s="1554">
        <v>0</v>
      </c>
      <c r="I30" s="2250"/>
      <c r="J30" s="1554">
        <v>2</v>
      </c>
      <c r="K30" s="1554">
        <v>4</v>
      </c>
      <c r="L30" s="1514"/>
    </row>
    <row r="31" spans="1:12" ht="9.75" customHeight="1" x14ac:dyDescent="0.2">
      <c r="A31" s="49"/>
      <c r="B31" s="1515" t="s">
        <v>3197</v>
      </c>
      <c r="C31" s="1556">
        <v>2</v>
      </c>
      <c r="D31" s="1557">
        <v>0.23</v>
      </c>
      <c r="E31" s="1558">
        <v>2</v>
      </c>
      <c r="F31" s="2251"/>
      <c r="G31" s="1558">
        <v>46</v>
      </c>
      <c r="H31" s="1558">
        <v>0</v>
      </c>
      <c r="I31" s="2251"/>
      <c r="J31" s="1558">
        <v>1</v>
      </c>
      <c r="K31" s="1558">
        <v>50</v>
      </c>
      <c r="L31" s="1520"/>
    </row>
    <row r="32" spans="1:12" ht="9.75" customHeight="1" x14ac:dyDescent="0.2">
      <c r="A32" s="49"/>
      <c r="B32" s="1515" t="s">
        <v>3198</v>
      </c>
      <c r="C32" s="1556">
        <v>2</v>
      </c>
      <c r="D32" s="1557">
        <v>0.33</v>
      </c>
      <c r="E32" s="1558">
        <v>2</v>
      </c>
      <c r="F32" s="2251"/>
      <c r="G32" s="1558">
        <v>40</v>
      </c>
      <c r="H32" s="1558">
        <v>0</v>
      </c>
      <c r="I32" s="2251"/>
      <c r="J32" s="1558">
        <v>1</v>
      </c>
      <c r="K32" s="1558">
        <v>50</v>
      </c>
      <c r="L32" s="1520"/>
    </row>
    <row r="33" spans="1:12" ht="9.75" customHeight="1" x14ac:dyDescent="0.2">
      <c r="A33" s="49"/>
      <c r="B33" s="1515" t="s">
        <v>3199</v>
      </c>
      <c r="C33" s="1556">
        <v>0</v>
      </c>
      <c r="D33" s="1558">
        <v>0</v>
      </c>
      <c r="E33" s="1558">
        <v>0</v>
      </c>
      <c r="F33" s="2251"/>
      <c r="G33" s="1558">
        <v>0</v>
      </c>
      <c r="H33" s="1558">
        <v>0</v>
      </c>
      <c r="I33" s="2251"/>
      <c r="J33" s="1558">
        <v>0</v>
      </c>
      <c r="K33" s="1558">
        <v>0</v>
      </c>
      <c r="L33" s="1520"/>
    </row>
    <row r="34" spans="1:12" ht="9.75" customHeight="1" x14ac:dyDescent="0.2">
      <c r="A34" s="49"/>
      <c r="B34" s="1515" t="s">
        <v>3200</v>
      </c>
      <c r="C34" s="1556">
        <v>2</v>
      </c>
      <c r="D34" s="1557">
        <v>1.41</v>
      </c>
      <c r="E34" s="1558">
        <v>1</v>
      </c>
      <c r="F34" s="2251"/>
      <c r="G34" s="1558">
        <v>45</v>
      </c>
      <c r="H34" s="1558">
        <v>0</v>
      </c>
      <c r="I34" s="2251"/>
      <c r="J34" s="1558">
        <v>1</v>
      </c>
      <c r="K34" s="1558">
        <v>50</v>
      </c>
      <c r="L34" s="1520"/>
    </row>
    <row r="35" spans="1:12" ht="9.75" customHeight="1" x14ac:dyDescent="0.2">
      <c r="A35" s="49"/>
      <c r="B35" s="1515" t="s">
        <v>3201</v>
      </c>
      <c r="C35" s="1556">
        <v>0</v>
      </c>
      <c r="D35" s="1558">
        <v>0</v>
      </c>
      <c r="E35" s="1558">
        <v>0</v>
      </c>
      <c r="F35" s="2251"/>
      <c r="G35" s="1558">
        <v>0</v>
      </c>
      <c r="H35" s="1558">
        <v>0</v>
      </c>
      <c r="I35" s="2251"/>
      <c r="J35" s="1558">
        <v>0</v>
      </c>
      <c r="K35" s="1558">
        <v>0</v>
      </c>
      <c r="L35" s="1520"/>
    </row>
    <row r="36" spans="1:12" ht="9.75" customHeight="1" x14ac:dyDescent="0.2">
      <c r="A36" s="49"/>
      <c r="B36" s="1515" t="s">
        <v>3202</v>
      </c>
      <c r="C36" s="1556">
        <v>0</v>
      </c>
      <c r="D36" s="1558">
        <v>0</v>
      </c>
      <c r="E36" s="1558">
        <v>0</v>
      </c>
      <c r="F36" s="2251"/>
      <c r="G36" s="1558">
        <v>0</v>
      </c>
      <c r="H36" s="1558">
        <v>0</v>
      </c>
      <c r="I36" s="2251"/>
      <c r="J36" s="1558">
        <v>0</v>
      </c>
      <c r="K36" s="1558">
        <v>0</v>
      </c>
      <c r="L36" s="1520"/>
    </row>
    <row r="37" spans="1:12" ht="9.75" customHeight="1" x14ac:dyDescent="0.2">
      <c r="A37" s="1534"/>
      <c r="B37" s="1515" t="s">
        <v>3203</v>
      </c>
      <c r="C37" s="1560">
        <v>0</v>
      </c>
      <c r="D37" s="1562">
        <v>0</v>
      </c>
      <c r="E37" s="1562">
        <v>0</v>
      </c>
      <c r="F37" s="2252"/>
      <c r="G37" s="1562">
        <v>0</v>
      </c>
      <c r="H37" s="1562">
        <v>0</v>
      </c>
      <c r="I37" s="2252"/>
      <c r="J37" s="1562">
        <v>0</v>
      </c>
      <c r="K37" s="1562">
        <v>0</v>
      </c>
      <c r="L37" s="1525"/>
    </row>
    <row r="38" spans="1:12" ht="9.75" customHeight="1" x14ac:dyDescent="0.2">
      <c r="A38" s="1535"/>
      <c r="B38" s="1536"/>
      <c r="C38" s="1564">
        <v>53</v>
      </c>
      <c r="D38" s="1565">
        <v>0.09</v>
      </c>
      <c r="E38" s="303">
        <v>12</v>
      </c>
      <c r="F38" s="2253"/>
      <c r="G38" s="303">
        <v>22</v>
      </c>
      <c r="H38" s="1566">
        <v>0</v>
      </c>
      <c r="I38" s="2253"/>
      <c r="J38" s="303">
        <v>5</v>
      </c>
      <c r="K38" s="303">
        <v>9</v>
      </c>
      <c r="L38" s="1528"/>
    </row>
    <row r="39" spans="1:12" ht="5.25" customHeight="1" x14ac:dyDescent="0.2">
      <c r="A39" s="2808"/>
      <c r="B39" s="2809" t="s">
        <v>1</v>
      </c>
      <c r="C39" s="2809" t="s">
        <v>1</v>
      </c>
      <c r="D39" s="2809" t="s">
        <v>1</v>
      </c>
      <c r="E39" s="2809" t="s">
        <v>1</v>
      </c>
      <c r="F39" s="2809" t="s">
        <v>1</v>
      </c>
      <c r="G39" s="2809" t="s">
        <v>1</v>
      </c>
      <c r="H39" s="2809" t="s">
        <v>1</v>
      </c>
      <c r="I39" s="2809" t="s">
        <v>1</v>
      </c>
      <c r="J39" s="2809" t="s">
        <v>1</v>
      </c>
      <c r="K39" s="2809" t="s">
        <v>1</v>
      </c>
      <c r="L39" s="2809" t="s">
        <v>1</v>
      </c>
    </row>
    <row r="40" spans="1:12" ht="9" customHeight="1" x14ac:dyDescent="0.2">
      <c r="A40" s="2988" t="s">
        <v>3206</v>
      </c>
      <c r="B40" s="2988" t="s">
        <v>1</v>
      </c>
      <c r="C40" s="2988" t="s">
        <v>1</v>
      </c>
      <c r="D40" s="2988" t="s">
        <v>1</v>
      </c>
      <c r="E40" s="2988" t="s">
        <v>1</v>
      </c>
      <c r="F40" s="2988" t="s">
        <v>1</v>
      </c>
      <c r="G40" s="2988" t="s">
        <v>1</v>
      </c>
      <c r="H40" s="2988" t="s">
        <v>1</v>
      </c>
      <c r="I40" s="2988" t="s">
        <v>1</v>
      </c>
      <c r="J40" s="2988" t="s">
        <v>1</v>
      </c>
      <c r="K40" s="2988" t="s">
        <v>1</v>
      </c>
      <c r="L40" s="2988" t="s">
        <v>1</v>
      </c>
    </row>
  </sheetData>
  <mergeCells count="13">
    <mergeCell ref="A1:L1"/>
    <mergeCell ref="A2:K2"/>
    <mergeCell ref="A3:B3"/>
    <mergeCell ref="C3:L3"/>
    <mergeCell ref="A5:B5"/>
    <mergeCell ref="A29:B29"/>
    <mergeCell ref="A39:L39"/>
    <mergeCell ref="A40:L40"/>
    <mergeCell ref="A8:B8"/>
    <mergeCell ref="A9:B9"/>
    <mergeCell ref="A18:B18"/>
    <mergeCell ref="A19:B19"/>
    <mergeCell ref="A28:B28"/>
  </mergeCells>
  <pageMargins left="0.5" right="0.5" top="0.5" bottom="0.5" header="0.4" footer="0.3"/>
  <pageSetup orientation="landscape"/>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0B8FA-9AA5-49A0-A55D-9394B9531175}">
  <dimension ref="A1:L35"/>
  <sheetViews>
    <sheetView workbookViewId="0">
      <selection sqref="A1:AA1"/>
    </sheetView>
  </sheetViews>
  <sheetFormatPr defaultRowHeight="14.25" x14ac:dyDescent="0.2"/>
  <cols>
    <col min="1" max="1" width="2.140625" customWidth="1"/>
    <col min="2" max="2" width="70.140625" customWidth="1"/>
    <col min="3" max="5" width="8.5703125" customWidth="1"/>
    <col min="6" max="6" width="2.140625" style="2204" customWidth="1"/>
    <col min="7" max="8" width="8.5703125" customWidth="1"/>
    <col min="9" max="9" width="1.85546875" style="2204" customWidth="1"/>
    <col min="10" max="11" width="8.5703125" customWidth="1"/>
    <col min="12" max="12" width="1.42578125" customWidth="1"/>
  </cols>
  <sheetData>
    <row r="1" spans="1:12" ht="15" customHeight="1" x14ac:dyDescent="0.2">
      <c r="A1" s="2323" t="s">
        <v>3207</v>
      </c>
      <c r="B1" s="2323" t="s">
        <v>1</v>
      </c>
      <c r="C1" s="2323" t="s">
        <v>1</v>
      </c>
      <c r="D1" s="2323" t="s">
        <v>1</v>
      </c>
      <c r="E1" s="2323" t="s">
        <v>1</v>
      </c>
      <c r="F1" s="2323" t="s">
        <v>1</v>
      </c>
      <c r="G1" s="2323" t="s">
        <v>1</v>
      </c>
      <c r="H1" s="2323" t="s">
        <v>1</v>
      </c>
      <c r="I1" s="2323" t="s">
        <v>1</v>
      </c>
      <c r="J1" s="2323" t="s">
        <v>1</v>
      </c>
      <c r="K1" s="2323" t="s">
        <v>1</v>
      </c>
      <c r="L1" s="2323" t="s">
        <v>1</v>
      </c>
    </row>
    <row r="2" spans="1:12" ht="9" customHeight="1" x14ac:dyDescent="0.2">
      <c r="A2" s="2422"/>
      <c r="B2" s="2667" t="s">
        <v>1</v>
      </c>
      <c r="C2" s="2668" t="s">
        <v>1</v>
      </c>
      <c r="D2" s="2668" t="s">
        <v>1</v>
      </c>
      <c r="E2" s="2668" t="s">
        <v>1</v>
      </c>
      <c r="F2" s="2668" t="s">
        <v>1</v>
      </c>
      <c r="G2" s="2668" t="s">
        <v>1</v>
      </c>
      <c r="H2" s="2668" t="s">
        <v>1</v>
      </c>
      <c r="I2" s="2668" t="s">
        <v>1</v>
      </c>
      <c r="J2" s="2668" t="s">
        <v>1</v>
      </c>
      <c r="K2" s="2668" t="s">
        <v>1</v>
      </c>
      <c r="L2" s="184"/>
    </row>
    <row r="3" spans="1:12" ht="9.75" customHeight="1" x14ac:dyDescent="0.2">
      <c r="A3" s="2980" t="s">
        <v>3208</v>
      </c>
      <c r="B3" s="2981" t="s">
        <v>1</v>
      </c>
      <c r="C3" s="2503" t="s">
        <v>3209</v>
      </c>
      <c r="D3" s="2504" t="s">
        <v>1</v>
      </c>
      <c r="E3" s="2504" t="s">
        <v>1</v>
      </c>
      <c r="F3" s="2504" t="s">
        <v>1</v>
      </c>
      <c r="G3" s="2504" t="s">
        <v>1</v>
      </c>
      <c r="H3" s="2504" t="s">
        <v>1</v>
      </c>
      <c r="I3" s="2504" t="s">
        <v>1</v>
      </c>
      <c r="J3" s="2504" t="s">
        <v>1</v>
      </c>
      <c r="K3" s="2504" t="s">
        <v>1</v>
      </c>
      <c r="L3" s="2505" t="s">
        <v>1</v>
      </c>
    </row>
    <row r="4" spans="1:12" ht="9.75" customHeight="1" x14ac:dyDescent="0.2">
      <c r="A4" s="1502"/>
      <c r="B4" s="1503"/>
      <c r="C4" s="126" t="s">
        <v>3210</v>
      </c>
      <c r="D4" s="126" t="s">
        <v>3211</v>
      </c>
      <c r="E4" s="126" t="s">
        <v>3212</v>
      </c>
      <c r="F4" s="2246"/>
      <c r="G4" s="126" t="s">
        <v>3213</v>
      </c>
      <c r="H4" s="126" t="s">
        <v>3214</v>
      </c>
      <c r="I4" s="2246"/>
      <c r="J4" s="126" t="s">
        <v>3215</v>
      </c>
      <c r="K4" s="126" t="s">
        <v>3216</v>
      </c>
      <c r="L4" s="1504"/>
    </row>
    <row r="5" spans="1:12" ht="9.75" customHeight="1" x14ac:dyDescent="0.2">
      <c r="A5" s="2476" t="s">
        <v>3217</v>
      </c>
      <c r="B5" s="2476" t="s">
        <v>1</v>
      </c>
      <c r="C5" s="687"/>
      <c r="D5" s="687"/>
      <c r="E5" s="687"/>
      <c r="F5" s="2255"/>
      <c r="G5" s="687"/>
      <c r="H5" s="687"/>
      <c r="I5" s="2255"/>
      <c r="J5" s="687"/>
      <c r="K5" s="687"/>
      <c r="L5" s="1505"/>
    </row>
    <row r="6" spans="1:12" ht="9.75" customHeight="1" x14ac:dyDescent="0.2">
      <c r="A6" s="272"/>
      <c r="B6" s="272"/>
      <c r="C6" s="275" t="s">
        <v>3218</v>
      </c>
      <c r="D6" s="275" t="s">
        <v>3219</v>
      </c>
      <c r="E6" s="275" t="s">
        <v>3220</v>
      </c>
      <c r="F6" s="2247"/>
      <c r="G6" s="275" t="s">
        <v>3219</v>
      </c>
      <c r="H6" s="275" t="s">
        <v>3219</v>
      </c>
      <c r="I6" s="2247"/>
      <c r="J6" s="276"/>
      <c r="K6" s="275" t="s">
        <v>3221</v>
      </c>
      <c r="L6" s="1505"/>
    </row>
    <row r="7" spans="1:12" ht="9.75" customHeight="1" x14ac:dyDescent="0.2">
      <c r="A7" s="53"/>
      <c r="B7" s="1503" t="s">
        <v>3222</v>
      </c>
      <c r="C7" s="281" t="s">
        <v>3223</v>
      </c>
      <c r="D7" s="281" t="s">
        <v>1986</v>
      </c>
      <c r="E7" s="281" t="s">
        <v>3224</v>
      </c>
      <c r="F7" s="2248" t="s">
        <v>690</v>
      </c>
      <c r="G7" s="281" t="s">
        <v>1989</v>
      </c>
      <c r="H7" s="281" t="s">
        <v>3225</v>
      </c>
      <c r="I7" s="2248" t="s">
        <v>617</v>
      </c>
      <c r="J7" s="281" t="s">
        <v>3221</v>
      </c>
      <c r="K7" s="281" t="s">
        <v>1496</v>
      </c>
      <c r="L7" s="1506"/>
    </row>
    <row r="8" spans="1:12" ht="9.75" customHeight="1" x14ac:dyDescent="0.2">
      <c r="A8" s="2476"/>
      <c r="B8" s="2978" t="s">
        <v>1</v>
      </c>
      <c r="C8" s="1341"/>
      <c r="D8" s="278"/>
      <c r="E8" s="278"/>
      <c r="F8" s="2249"/>
      <c r="G8" s="278"/>
      <c r="H8" s="278"/>
      <c r="I8" s="2249"/>
      <c r="J8" s="278"/>
      <c r="K8" s="278"/>
      <c r="L8" s="1507"/>
    </row>
    <row r="9" spans="1:12" ht="9.75" customHeight="1" x14ac:dyDescent="0.2">
      <c r="A9" s="2476" t="s">
        <v>3226</v>
      </c>
      <c r="B9" s="2976" t="s">
        <v>1</v>
      </c>
      <c r="C9" s="1344"/>
      <c r="D9" s="275"/>
      <c r="E9" s="275"/>
      <c r="F9" s="2247"/>
      <c r="G9" s="275"/>
      <c r="H9" s="275"/>
      <c r="I9" s="2247"/>
      <c r="J9" s="275"/>
      <c r="K9" s="275"/>
      <c r="L9" s="1508"/>
    </row>
    <row r="10" spans="1:12" ht="9.75" customHeight="1" x14ac:dyDescent="0.2">
      <c r="A10" s="53"/>
      <c r="B10" s="1509" t="s">
        <v>3227</v>
      </c>
      <c r="C10" s="1552">
        <v>9255</v>
      </c>
      <c r="D10" s="1553">
        <v>0.08</v>
      </c>
      <c r="E10" s="1554">
        <v>892</v>
      </c>
      <c r="F10" s="2250"/>
      <c r="G10" s="1554">
        <v>45</v>
      </c>
      <c r="H10" s="1555">
        <v>0.5</v>
      </c>
      <c r="I10" s="2250"/>
      <c r="J10" s="1554">
        <v>1400</v>
      </c>
      <c r="K10" s="1554">
        <v>15</v>
      </c>
      <c r="L10" s="1514"/>
    </row>
    <row r="11" spans="1:12" ht="9.75" customHeight="1" x14ac:dyDescent="0.2">
      <c r="A11" s="49"/>
      <c r="B11" s="1515" t="s">
        <v>3228</v>
      </c>
      <c r="C11" s="1556">
        <v>2513</v>
      </c>
      <c r="D11" s="1557">
        <v>0.2</v>
      </c>
      <c r="E11" s="1558">
        <v>634</v>
      </c>
      <c r="F11" s="2251"/>
      <c r="G11" s="1558">
        <v>43</v>
      </c>
      <c r="H11" s="1559">
        <v>0.7</v>
      </c>
      <c r="I11" s="2251"/>
      <c r="J11" s="1558">
        <v>868</v>
      </c>
      <c r="K11" s="1558">
        <v>35</v>
      </c>
      <c r="L11" s="1520"/>
    </row>
    <row r="12" spans="1:12" ht="9.75" customHeight="1" x14ac:dyDescent="0.2">
      <c r="A12" s="49"/>
      <c r="B12" s="1515" t="s">
        <v>3229</v>
      </c>
      <c r="C12" s="1556">
        <v>792</v>
      </c>
      <c r="D12" s="1557">
        <v>0.33</v>
      </c>
      <c r="E12" s="1558">
        <v>201</v>
      </c>
      <c r="F12" s="2251"/>
      <c r="G12" s="1558">
        <v>42</v>
      </c>
      <c r="H12" s="1559">
        <v>0.7</v>
      </c>
      <c r="I12" s="2251"/>
      <c r="J12" s="1558">
        <v>386</v>
      </c>
      <c r="K12" s="1558">
        <v>49</v>
      </c>
      <c r="L12" s="1520"/>
    </row>
    <row r="13" spans="1:12" ht="9.75" customHeight="1" x14ac:dyDescent="0.2">
      <c r="A13" s="49"/>
      <c r="B13" s="1515" t="s">
        <v>3230</v>
      </c>
      <c r="C13" s="1556">
        <v>2113</v>
      </c>
      <c r="D13" s="1557">
        <v>0.61</v>
      </c>
      <c r="E13" s="1558">
        <v>775</v>
      </c>
      <c r="F13" s="2251"/>
      <c r="G13" s="1558">
        <v>41</v>
      </c>
      <c r="H13" s="1559">
        <v>0.3</v>
      </c>
      <c r="I13" s="2251"/>
      <c r="J13" s="1558">
        <v>1203</v>
      </c>
      <c r="K13" s="1558">
        <v>57</v>
      </c>
      <c r="L13" s="1520"/>
    </row>
    <row r="14" spans="1:12" ht="9.75" customHeight="1" x14ac:dyDescent="0.2">
      <c r="A14" s="49"/>
      <c r="B14" s="1515" t="s">
        <v>3231</v>
      </c>
      <c r="C14" s="1556">
        <v>674</v>
      </c>
      <c r="D14" s="1557">
        <v>1.41</v>
      </c>
      <c r="E14" s="1558">
        <v>447</v>
      </c>
      <c r="F14" s="2251"/>
      <c r="G14" s="1558">
        <v>33</v>
      </c>
      <c r="H14" s="1559">
        <v>0.5</v>
      </c>
      <c r="I14" s="2251"/>
      <c r="J14" s="1558">
        <v>485</v>
      </c>
      <c r="K14" s="1558">
        <v>72</v>
      </c>
      <c r="L14" s="1520"/>
    </row>
    <row r="15" spans="1:12" ht="9.75" customHeight="1" x14ac:dyDescent="0.2">
      <c r="A15" s="49"/>
      <c r="B15" s="1515" t="s">
        <v>3232</v>
      </c>
      <c r="C15" s="1556">
        <v>658</v>
      </c>
      <c r="D15" s="1557">
        <v>4.0599999999999996</v>
      </c>
      <c r="E15" s="1558">
        <v>669</v>
      </c>
      <c r="F15" s="2251"/>
      <c r="G15" s="1558">
        <v>33</v>
      </c>
      <c r="H15" s="1559">
        <v>0.7</v>
      </c>
      <c r="I15" s="2251"/>
      <c r="J15" s="1558">
        <v>645</v>
      </c>
      <c r="K15" s="1558">
        <v>98</v>
      </c>
      <c r="L15" s="1520"/>
    </row>
    <row r="16" spans="1:12" ht="9.75" customHeight="1" x14ac:dyDescent="0.2">
      <c r="A16" s="49"/>
      <c r="B16" s="1515" t="s">
        <v>3233</v>
      </c>
      <c r="C16" s="1556">
        <v>7</v>
      </c>
      <c r="D16" s="1557">
        <v>17.88</v>
      </c>
      <c r="E16" s="1558">
        <v>64</v>
      </c>
      <c r="F16" s="2251"/>
      <c r="G16" s="1558">
        <v>43</v>
      </c>
      <c r="H16" s="1559">
        <v>0.1</v>
      </c>
      <c r="I16" s="2251"/>
      <c r="J16" s="1558">
        <v>16</v>
      </c>
      <c r="K16" s="1558">
        <v>229</v>
      </c>
      <c r="L16" s="1520"/>
    </row>
    <row r="17" spans="1:12" ht="9.75" customHeight="1" x14ac:dyDescent="0.2">
      <c r="A17" s="49"/>
      <c r="B17" s="1515" t="s">
        <v>3234</v>
      </c>
      <c r="C17" s="1560">
        <v>0</v>
      </c>
      <c r="D17" s="1562">
        <v>0</v>
      </c>
      <c r="E17" s="1562">
        <v>0</v>
      </c>
      <c r="F17" s="2252"/>
      <c r="G17" s="1562">
        <v>0</v>
      </c>
      <c r="H17" s="1562">
        <v>0</v>
      </c>
      <c r="I17" s="2252"/>
      <c r="J17" s="1562">
        <v>0</v>
      </c>
      <c r="K17" s="1562">
        <v>0</v>
      </c>
      <c r="L17" s="1525"/>
    </row>
    <row r="18" spans="1:12" ht="9.75" customHeight="1" x14ac:dyDescent="0.2">
      <c r="A18" s="2355"/>
      <c r="B18" s="2979" t="s">
        <v>1</v>
      </c>
      <c r="C18" s="1564">
        <v>16012</v>
      </c>
      <c r="D18" s="1565">
        <v>0.41</v>
      </c>
      <c r="E18" s="303">
        <v>3682</v>
      </c>
      <c r="F18" s="2253"/>
      <c r="G18" s="303">
        <v>43</v>
      </c>
      <c r="H18" s="1566">
        <v>0.5</v>
      </c>
      <c r="I18" s="2253"/>
      <c r="J18" s="303">
        <v>5003</v>
      </c>
      <c r="K18" s="303">
        <v>31</v>
      </c>
      <c r="L18" s="1528"/>
    </row>
    <row r="19" spans="1:12" ht="11.25" customHeight="1" x14ac:dyDescent="0.2">
      <c r="A19" s="2476" t="s">
        <v>3235</v>
      </c>
      <c r="B19" s="2976" t="s">
        <v>1</v>
      </c>
      <c r="C19" s="621"/>
      <c r="D19" s="1567"/>
      <c r="E19" s="167"/>
      <c r="F19" s="2249"/>
      <c r="G19" s="278"/>
      <c r="H19" s="1568"/>
      <c r="I19" s="2249"/>
      <c r="J19" s="167"/>
      <c r="K19" s="1569"/>
      <c r="L19" s="1533"/>
    </row>
    <row r="20" spans="1:12" ht="9.75" customHeight="1" x14ac:dyDescent="0.2">
      <c r="A20" s="53"/>
      <c r="B20" s="1509" t="s">
        <v>3227</v>
      </c>
      <c r="C20" s="1570">
        <v>61</v>
      </c>
      <c r="D20" s="1571">
        <v>0.06</v>
      </c>
      <c r="E20" s="169">
        <v>4</v>
      </c>
      <c r="F20" s="2256"/>
      <c r="G20" s="169">
        <v>45</v>
      </c>
      <c r="H20" s="1572">
        <v>0.3</v>
      </c>
      <c r="I20" s="2256"/>
      <c r="J20" s="169">
        <v>5</v>
      </c>
      <c r="K20" s="169">
        <v>8</v>
      </c>
      <c r="L20" s="1539"/>
    </row>
    <row r="21" spans="1:12" ht="9.75" customHeight="1" x14ac:dyDescent="0.2">
      <c r="A21" s="44"/>
      <c r="B21" s="1540"/>
      <c r="C21" s="621"/>
      <c r="D21" s="1573"/>
      <c r="E21" s="167"/>
      <c r="F21" s="2249"/>
      <c r="G21" s="167"/>
      <c r="H21" s="1574"/>
      <c r="I21" s="2249"/>
      <c r="J21" s="167"/>
      <c r="K21" s="167"/>
      <c r="L21" s="1533"/>
    </row>
    <row r="22" spans="1:12" ht="9.75" customHeight="1" x14ac:dyDescent="0.2">
      <c r="A22" s="2476" t="s">
        <v>3236</v>
      </c>
      <c r="B22" s="2976" t="s">
        <v>1</v>
      </c>
      <c r="C22" s="1575"/>
      <c r="D22" s="1576"/>
      <c r="E22" s="112"/>
      <c r="F22" s="2247"/>
      <c r="G22" s="275"/>
      <c r="H22" s="1577"/>
      <c r="I22" s="2247"/>
      <c r="J22" s="112"/>
      <c r="K22" s="1578"/>
      <c r="L22" s="1546"/>
    </row>
    <row r="23" spans="1:12" ht="9.75" customHeight="1" x14ac:dyDescent="0.2">
      <c r="A23" s="53"/>
      <c r="B23" s="1509" t="s">
        <v>3227</v>
      </c>
      <c r="C23" s="1552">
        <v>7227</v>
      </c>
      <c r="D23" s="1553">
        <v>0.06</v>
      </c>
      <c r="E23" s="1554">
        <v>132</v>
      </c>
      <c r="F23" s="2250"/>
      <c r="G23" s="1554">
        <v>45</v>
      </c>
      <c r="H23" s="1555">
        <v>1</v>
      </c>
      <c r="I23" s="2250"/>
      <c r="J23" s="1554">
        <v>1510</v>
      </c>
      <c r="K23" s="61">
        <v>21</v>
      </c>
      <c r="L23" s="1514"/>
    </row>
    <row r="24" spans="1:12" ht="9.75" customHeight="1" x14ac:dyDescent="0.2">
      <c r="A24" s="49"/>
      <c r="B24" s="1515" t="s">
        <v>3228</v>
      </c>
      <c r="C24" s="1556">
        <v>882</v>
      </c>
      <c r="D24" s="1557">
        <v>0.21</v>
      </c>
      <c r="E24" s="1558">
        <v>56</v>
      </c>
      <c r="F24" s="2251"/>
      <c r="G24" s="1558">
        <v>45</v>
      </c>
      <c r="H24" s="1559">
        <v>1.2</v>
      </c>
      <c r="I24" s="2251"/>
      <c r="J24" s="1558">
        <v>349</v>
      </c>
      <c r="K24" s="66">
        <v>40</v>
      </c>
      <c r="L24" s="1520"/>
    </row>
    <row r="25" spans="1:12" ht="9.75" customHeight="1" x14ac:dyDescent="0.2">
      <c r="A25" s="49"/>
      <c r="B25" s="1515" t="s">
        <v>3229</v>
      </c>
      <c r="C25" s="1556">
        <v>108</v>
      </c>
      <c r="D25" s="1557">
        <v>0.33</v>
      </c>
      <c r="E25" s="1558">
        <v>17</v>
      </c>
      <c r="F25" s="2251"/>
      <c r="G25" s="1558">
        <v>43</v>
      </c>
      <c r="H25" s="1559">
        <v>5.6</v>
      </c>
      <c r="I25" s="2251"/>
      <c r="J25" s="1558">
        <v>71</v>
      </c>
      <c r="K25" s="66">
        <v>66</v>
      </c>
      <c r="L25" s="1520"/>
    </row>
    <row r="26" spans="1:12" ht="9.75" customHeight="1" x14ac:dyDescent="0.2">
      <c r="A26" s="49"/>
      <c r="B26" s="1515" t="s">
        <v>3230</v>
      </c>
      <c r="C26" s="1556">
        <v>45</v>
      </c>
      <c r="D26" s="1557">
        <v>0.66</v>
      </c>
      <c r="E26" s="1558">
        <v>14</v>
      </c>
      <c r="F26" s="2251"/>
      <c r="G26" s="1558">
        <v>45</v>
      </c>
      <c r="H26" s="1559">
        <v>0.3</v>
      </c>
      <c r="I26" s="2251"/>
      <c r="J26" s="1558">
        <v>32</v>
      </c>
      <c r="K26" s="66">
        <v>71</v>
      </c>
      <c r="L26" s="1520"/>
    </row>
    <row r="27" spans="1:12" ht="9.75" customHeight="1" x14ac:dyDescent="0.2">
      <c r="A27" s="49"/>
      <c r="B27" s="1515" t="s">
        <v>3231</v>
      </c>
      <c r="C27" s="1556">
        <v>4</v>
      </c>
      <c r="D27" s="1557">
        <v>1.41</v>
      </c>
      <c r="E27" s="1558">
        <v>6</v>
      </c>
      <c r="F27" s="2251"/>
      <c r="G27" s="1558">
        <v>45</v>
      </c>
      <c r="H27" s="1558">
        <v>0</v>
      </c>
      <c r="I27" s="2251"/>
      <c r="J27" s="1558">
        <v>4</v>
      </c>
      <c r="K27" s="66">
        <v>100</v>
      </c>
      <c r="L27" s="1520"/>
    </row>
    <row r="28" spans="1:12" ht="9.75" customHeight="1" x14ac:dyDescent="0.2">
      <c r="A28" s="49"/>
      <c r="B28" s="1515" t="s">
        <v>3232</v>
      </c>
      <c r="C28" s="1556">
        <v>17</v>
      </c>
      <c r="D28" s="1557">
        <v>3.35</v>
      </c>
      <c r="E28" s="1558">
        <v>13</v>
      </c>
      <c r="F28" s="2251"/>
      <c r="G28" s="1558">
        <v>45</v>
      </c>
      <c r="H28" s="1558">
        <v>0</v>
      </c>
      <c r="I28" s="2251"/>
      <c r="J28" s="1558">
        <v>23</v>
      </c>
      <c r="K28" s="66">
        <v>135</v>
      </c>
      <c r="L28" s="1520"/>
    </row>
    <row r="29" spans="1:12" ht="9.75" customHeight="1" x14ac:dyDescent="0.2">
      <c r="A29" s="49"/>
      <c r="B29" s="1515" t="s">
        <v>3233</v>
      </c>
      <c r="C29" s="1556">
        <v>2</v>
      </c>
      <c r="D29" s="1557">
        <v>17.53</v>
      </c>
      <c r="E29" s="1558">
        <v>5</v>
      </c>
      <c r="F29" s="2251"/>
      <c r="G29" s="1558">
        <v>45</v>
      </c>
      <c r="H29" s="1558">
        <v>0</v>
      </c>
      <c r="I29" s="2251"/>
      <c r="J29" s="1558">
        <v>4</v>
      </c>
      <c r="K29" s="66">
        <v>200</v>
      </c>
      <c r="L29" s="1520"/>
    </row>
    <row r="30" spans="1:12" ht="9.75" customHeight="1" x14ac:dyDescent="0.2">
      <c r="A30" s="49"/>
      <c r="B30" s="1515" t="s">
        <v>3234</v>
      </c>
      <c r="C30" s="1560">
        <v>0</v>
      </c>
      <c r="D30" s="1562">
        <v>0</v>
      </c>
      <c r="E30" s="1562">
        <v>0</v>
      </c>
      <c r="F30" s="2252"/>
      <c r="G30" s="1562">
        <v>0</v>
      </c>
      <c r="H30" s="1562">
        <v>0</v>
      </c>
      <c r="I30" s="2252"/>
      <c r="J30" s="1562">
        <v>0</v>
      </c>
      <c r="K30" s="182">
        <v>0</v>
      </c>
      <c r="L30" s="1525"/>
    </row>
    <row r="31" spans="1:12" ht="9.75" customHeight="1" x14ac:dyDescent="0.2">
      <c r="A31" s="2680"/>
      <c r="B31" s="2982" t="s">
        <v>1</v>
      </c>
      <c r="C31" s="1564">
        <v>8285</v>
      </c>
      <c r="D31" s="1565">
        <v>0.1</v>
      </c>
      <c r="E31" s="303">
        <v>243</v>
      </c>
      <c r="F31" s="2253"/>
      <c r="G31" s="303">
        <v>45</v>
      </c>
      <c r="H31" s="1566">
        <v>1.1000000000000001</v>
      </c>
      <c r="I31" s="2253"/>
      <c r="J31" s="303">
        <v>1993</v>
      </c>
      <c r="K31" s="303">
        <v>24</v>
      </c>
      <c r="L31" s="1528"/>
    </row>
    <row r="32" spans="1:12" ht="3" customHeight="1" x14ac:dyDescent="0.2">
      <c r="A32" s="1547"/>
      <c r="B32" s="1548"/>
      <c r="C32" s="621"/>
      <c r="D32" s="1573"/>
      <c r="E32" s="167"/>
      <c r="F32" s="2249"/>
      <c r="G32" s="167"/>
      <c r="H32" s="1574"/>
      <c r="I32" s="2249"/>
      <c r="J32" s="167"/>
      <c r="K32" s="167"/>
      <c r="L32" s="1533"/>
    </row>
    <row r="33" spans="1:12" ht="10.5" customHeight="1" thickBot="1" x14ac:dyDescent="0.25">
      <c r="A33" s="2983" t="s">
        <v>3237</v>
      </c>
      <c r="B33" s="2984" t="s">
        <v>1</v>
      </c>
      <c r="C33" s="1579">
        <v>29877</v>
      </c>
      <c r="D33" s="1580">
        <v>0.31</v>
      </c>
      <c r="E33" s="118">
        <v>5355</v>
      </c>
      <c r="F33" s="2257"/>
      <c r="G33" s="118">
        <v>39</v>
      </c>
      <c r="H33" s="1581">
        <v>1.1000000000000001</v>
      </c>
      <c r="I33" s="2257"/>
      <c r="J33" s="118">
        <v>7855</v>
      </c>
      <c r="K33" s="118">
        <v>26</v>
      </c>
      <c r="L33" s="1551"/>
    </row>
    <row r="34" spans="1:12" ht="5.25" customHeight="1" x14ac:dyDescent="0.2">
      <c r="A34" s="2985"/>
      <c r="B34" s="2986" t="s">
        <v>1</v>
      </c>
      <c r="C34" s="2986" t="s">
        <v>1</v>
      </c>
      <c r="D34" s="2986" t="s">
        <v>1</v>
      </c>
      <c r="E34" s="2986" t="s">
        <v>1</v>
      </c>
      <c r="F34" s="2986" t="s">
        <v>1</v>
      </c>
      <c r="G34" s="2986" t="s">
        <v>1</v>
      </c>
      <c r="H34" s="2986" t="s">
        <v>1</v>
      </c>
      <c r="I34" s="2986" t="s">
        <v>1</v>
      </c>
      <c r="J34" s="2986" t="s">
        <v>1</v>
      </c>
      <c r="K34" s="2986" t="s">
        <v>1</v>
      </c>
      <c r="L34" s="2986" t="s">
        <v>1</v>
      </c>
    </row>
    <row r="35" spans="1:12" ht="8.25" customHeight="1" x14ac:dyDescent="0.2">
      <c r="A35" s="2987" t="s">
        <v>3238</v>
      </c>
      <c r="B35" s="2987" t="s">
        <v>1</v>
      </c>
      <c r="C35" s="2987" t="s">
        <v>1</v>
      </c>
      <c r="D35" s="2987" t="s">
        <v>1</v>
      </c>
      <c r="E35" s="2987" t="s">
        <v>1</v>
      </c>
      <c r="F35" s="2987" t="s">
        <v>1</v>
      </c>
      <c r="G35" s="2987" t="s">
        <v>1</v>
      </c>
      <c r="H35" s="2987" t="s">
        <v>1</v>
      </c>
      <c r="I35" s="2987" t="s">
        <v>1</v>
      </c>
      <c r="J35" s="2987" t="s">
        <v>1</v>
      </c>
      <c r="K35" s="2987" t="s">
        <v>1</v>
      </c>
      <c r="L35" s="2987" t="s">
        <v>1</v>
      </c>
    </row>
  </sheetData>
  <mergeCells count="14">
    <mergeCell ref="A1:L1"/>
    <mergeCell ref="A2:K2"/>
    <mergeCell ref="A3:B3"/>
    <mergeCell ref="C3:L3"/>
    <mergeCell ref="A5:B5"/>
    <mergeCell ref="A31:B31"/>
    <mergeCell ref="A33:B33"/>
    <mergeCell ref="A34:L34"/>
    <mergeCell ref="A35:L35"/>
    <mergeCell ref="A8:B8"/>
    <mergeCell ref="A9:B9"/>
    <mergeCell ref="A18:B18"/>
    <mergeCell ref="A19:B19"/>
    <mergeCell ref="A22:B22"/>
  </mergeCells>
  <pageMargins left="0.5" right="0.5" top="0.5" bottom="0.5" header="0.4" footer="0.3"/>
  <pageSetup orientation="landscape"/>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5214F-AA52-4DB0-B732-8BACBF8E8299}">
  <dimension ref="A1:L40"/>
  <sheetViews>
    <sheetView topLeftCell="A18" workbookViewId="0">
      <selection sqref="A1:AA1"/>
    </sheetView>
  </sheetViews>
  <sheetFormatPr defaultRowHeight="14.25" x14ac:dyDescent="0.2"/>
  <cols>
    <col min="1" max="1" width="2.140625" customWidth="1"/>
    <col min="2" max="2" width="70.140625" customWidth="1"/>
    <col min="3" max="5" width="8.5703125" customWidth="1"/>
    <col min="6" max="6" width="2" style="2204" customWidth="1"/>
    <col min="7" max="8" width="8.5703125" customWidth="1"/>
    <col min="9" max="9" width="2" style="2204" customWidth="1"/>
    <col min="10" max="11" width="8.5703125" customWidth="1"/>
    <col min="12" max="12" width="1.42578125" customWidth="1"/>
  </cols>
  <sheetData>
    <row r="1" spans="1:12" ht="15" customHeight="1" x14ac:dyDescent="0.2">
      <c r="A1" s="2323" t="s">
        <v>3239</v>
      </c>
      <c r="B1" s="2323" t="s">
        <v>1</v>
      </c>
      <c r="C1" s="2323" t="s">
        <v>1</v>
      </c>
      <c r="D1" s="2323" t="s">
        <v>1</v>
      </c>
      <c r="E1" s="2323" t="s">
        <v>1</v>
      </c>
      <c r="F1" s="2323" t="s">
        <v>1</v>
      </c>
      <c r="G1" s="2323" t="s">
        <v>1</v>
      </c>
      <c r="H1" s="2323" t="s">
        <v>1</v>
      </c>
      <c r="I1" s="2323" t="s">
        <v>1</v>
      </c>
      <c r="J1" s="2323" t="s">
        <v>1</v>
      </c>
      <c r="K1" s="2323" t="s">
        <v>1</v>
      </c>
      <c r="L1" s="2323" t="s">
        <v>1</v>
      </c>
    </row>
    <row r="2" spans="1:12" ht="9" customHeight="1" x14ac:dyDescent="0.2">
      <c r="A2" s="2422"/>
      <c r="B2" s="2667" t="s">
        <v>1</v>
      </c>
      <c r="C2" s="2668" t="s">
        <v>1</v>
      </c>
      <c r="D2" s="2668" t="s">
        <v>1</v>
      </c>
      <c r="E2" s="2668" t="s">
        <v>1</v>
      </c>
      <c r="F2" s="2668" t="s">
        <v>1</v>
      </c>
      <c r="G2" s="2668" t="s">
        <v>1</v>
      </c>
      <c r="H2" s="2668" t="s">
        <v>1</v>
      </c>
      <c r="I2" s="2668" t="s">
        <v>1</v>
      </c>
      <c r="J2" s="2668" t="s">
        <v>1</v>
      </c>
      <c r="K2" s="2668" t="s">
        <v>1</v>
      </c>
      <c r="L2" s="184"/>
    </row>
    <row r="3" spans="1:12" ht="9.75" customHeight="1" x14ac:dyDescent="0.2">
      <c r="A3" s="2980" t="s">
        <v>3240</v>
      </c>
      <c r="B3" s="2981" t="s">
        <v>1</v>
      </c>
      <c r="C3" s="2503" t="s">
        <v>3241</v>
      </c>
      <c r="D3" s="2504" t="s">
        <v>1</v>
      </c>
      <c r="E3" s="2504" t="s">
        <v>1</v>
      </c>
      <c r="F3" s="2504" t="s">
        <v>1</v>
      </c>
      <c r="G3" s="2504" t="s">
        <v>1</v>
      </c>
      <c r="H3" s="2504" t="s">
        <v>1</v>
      </c>
      <c r="I3" s="2504" t="s">
        <v>1</v>
      </c>
      <c r="J3" s="2504" t="s">
        <v>1</v>
      </c>
      <c r="K3" s="2504" t="s">
        <v>1</v>
      </c>
      <c r="L3" s="2505" t="s">
        <v>1</v>
      </c>
    </row>
    <row r="4" spans="1:12" ht="9.75" customHeight="1" x14ac:dyDescent="0.2">
      <c r="A4" s="1502"/>
      <c r="B4" s="1503"/>
      <c r="C4" s="126" t="s">
        <v>3242</v>
      </c>
      <c r="D4" s="126" t="s">
        <v>3243</v>
      </c>
      <c r="E4" s="126" t="s">
        <v>3244</v>
      </c>
      <c r="F4" s="2246"/>
      <c r="G4" s="126" t="s">
        <v>3245</v>
      </c>
      <c r="H4" s="126" t="s">
        <v>3246</v>
      </c>
      <c r="I4" s="2246"/>
      <c r="J4" s="126" t="s">
        <v>3247</v>
      </c>
      <c r="K4" s="126" t="s">
        <v>3248</v>
      </c>
      <c r="L4" s="1504"/>
    </row>
    <row r="5" spans="1:12" ht="9.75" customHeight="1" x14ac:dyDescent="0.2">
      <c r="A5" s="2476" t="s">
        <v>3249</v>
      </c>
      <c r="B5" s="2476" t="s">
        <v>1</v>
      </c>
      <c r="C5" s="687"/>
      <c r="D5" s="687"/>
      <c r="E5" s="687"/>
      <c r="F5" s="2255"/>
      <c r="G5" s="687"/>
      <c r="H5" s="687"/>
      <c r="I5" s="2255"/>
      <c r="J5" s="687"/>
      <c r="K5" s="687"/>
      <c r="L5" s="1505"/>
    </row>
    <row r="6" spans="1:12" ht="9.75" customHeight="1" x14ac:dyDescent="0.2">
      <c r="A6" s="272"/>
      <c r="B6" s="272"/>
      <c r="C6" s="275" t="s">
        <v>3250</v>
      </c>
      <c r="D6" s="275" t="s">
        <v>3251</v>
      </c>
      <c r="E6" s="275" t="s">
        <v>3252</v>
      </c>
      <c r="F6" s="2247"/>
      <c r="G6" s="275" t="s">
        <v>3251</v>
      </c>
      <c r="H6" s="275" t="s">
        <v>3251</v>
      </c>
      <c r="I6" s="2247"/>
      <c r="J6" s="276"/>
      <c r="K6" s="275" t="s">
        <v>3253</v>
      </c>
      <c r="L6" s="1505"/>
    </row>
    <row r="7" spans="1:12" ht="9.75" customHeight="1" x14ac:dyDescent="0.2">
      <c r="A7" s="53"/>
      <c r="B7" s="1503" t="s">
        <v>3254</v>
      </c>
      <c r="C7" s="281" t="s">
        <v>3255</v>
      </c>
      <c r="D7" s="281" t="s">
        <v>1986</v>
      </c>
      <c r="E7" s="281" t="s">
        <v>3256</v>
      </c>
      <c r="F7" s="2248" t="s">
        <v>690</v>
      </c>
      <c r="G7" s="281" t="s">
        <v>1989</v>
      </c>
      <c r="H7" s="281" t="s">
        <v>3257</v>
      </c>
      <c r="I7" s="2248" t="s">
        <v>617</v>
      </c>
      <c r="J7" s="281" t="s">
        <v>3253</v>
      </c>
      <c r="K7" s="281" t="s">
        <v>1496</v>
      </c>
      <c r="L7" s="1506"/>
    </row>
    <row r="8" spans="1:12" ht="9.75" customHeight="1" x14ac:dyDescent="0.2">
      <c r="A8" s="2476"/>
      <c r="B8" s="2978" t="s">
        <v>1</v>
      </c>
      <c r="C8" s="1341"/>
      <c r="D8" s="278"/>
      <c r="E8" s="278"/>
      <c r="F8" s="2249"/>
      <c r="G8" s="278"/>
      <c r="H8" s="278"/>
      <c r="I8" s="2249"/>
      <c r="J8" s="278"/>
      <c r="K8" s="278"/>
      <c r="L8" s="1507"/>
    </row>
    <row r="9" spans="1:12" ht="9.75" customHeight="1" x14ac:dyDescent="0.2">
      <c r="A9" s="2476" t="s">
        <v>3258</v>
      </c>
      <c r="B9" s="2976" t="s">
        <v>1</v>
      </c>
      <c r="C9" s="1344"/>
      <c r="D9" s="275"/>
      <c r="E9" s="275"/>
      <c r="F9" s="2247"/>
      <c r="G9" s="275"/>
      <c r="H9" s="275"/>
      <c r="I9" s="2247"/>
      <c r="J9" s="275"/>
      <c r="K9" s="275"/>
      <c r="L9" s="1508"/>
    </row>
    <row r="10" spans="1:12" ht="9.75" customHeight="1" x14ac:dyDescent="0.2">
      <c r="A10" s="53"/>
      <c r="B10" s="1509" t="s">
        <v>3259</v>
      </c>
      <c r="C10" s="1552">
        <v>831</v>
      </c>
      <c r="D10" s="1553">
        <v>0.09</v>
      </c>
      <c r="E10" s="1554">
        <v>197</v>
      </c>
      <c r="F10" s="2250"/>
      <c r="G10" s="1554">
        <v>36</v>
      </c>
      <c r="H10" s="1555">
        <v>1.2</v>
      </c>
      <c r="I10" s="2250"/>
      <c r="J10" s="1554">
        <v>139</v>
      </c>
      <c r="K10" s="1554">
        <v>17</v>
      </c>
      <c r="L10" s="1514"/>
    </row>
    <row r="11" spans="1:12" ht="9.75" customHeight="1" x14ac:dyDescent="0.2">
      <c r="A11" s="49"/>
      <c r="B11" s="1515" t="s">
        <v>3260</v>
      </c>
      <c r="C11" s="1556">
        <v>928</v>
      </c>
      <c r="D11" s="1557">
        <v>0.18</v>
      </c>
      <c r="E11" s="1558">
        <v>340</v>
      </c>
      <c r="F11" s="2251"/>
      <c r="G11" s="1558">
        <v>26</v>
      </c>
      <c r="H11" s="1559">
        <v>3.6</v>
      </c>
      <c r="I11" s="2251"/>
      <c r="J11" s="1558">
        <v>226</v>
      </c>
      <c r="K11" s="1558">
        <v>24</v>
      </c>
      <c r="L11" s="1520"/>
    </row>
    <row r="12" spans="1:12" ht="9.75" customHeight="1" x14ac:dyDescent="0.2">
      <c r="A12" s="49"/>
      <c r="B12" s="1515" t="s">
        <v>3261</v>
      </c>
      <c r="C12" s="1556">
        <v>458</v>
      </c>
      <c r="D12" s="1557">
        <v>0.33</v>
      </c>
      <c r="E12" s="1558">
        <v>235</v>
      </c>
      <c r="F12" s="2251"/>
      <c r="G12" s="1558">
        <v>38</v>
      </c>
      <c r="H12" s="1559">
        <v>3.6</v>
      </c>
      <c r="I12" s="2251"/>
      <c r="J12" s="1558">
        <v>246</v>
      </c>
      <c r="K12" s="1558">
        <v>54</v>
      </c>
      <c r="L12" s="1520"/>
    </row>
    <row r="13" spans="1:12" ht="9.75" customHeight="1" x14ac:dyDescent="0.2">
      <c r="A13" s="49"/>
      <c r="B13" s="1515" t="s">
        <v>3262</v>
      </c>
      <c r="C13" s="1556">
        <v>483</v>
      </c>
      <c r="D13" s="1557">
        <v>0.66</v>
      </c>
      <c r="E13" s="1558">
        <v>481</v>
      </c>
      <c r="F13" s="2251"/>
      <c r="G13" s="1558">
        <v>31</v>
      </c>
      <c r="H13" s="1559">
        <v>2.2999999999999998</v>
      </c>
      <c r="I13" s="2251"/>
      <c r="J13" s="1558">
        <v>267</v>
      </c>
      <c r="K13" s="1558">
        <v>55</v>
      </c>
      <c r="L13" s="1520"/>
    </row>
    <row r="14" spans="1:12" ht="9.75" customHeight="1" x14ac:dyDescent="0.2">
      <c r="A14" s="49"/>
      <c r="B14" s="1515" t="s">
        <v>3263</v>
      </c>
      <c r="C14" s="1556">
        <v>350</v>
      </c>
      <c r="D14" s="1557">
        <v>1.41</v>
      </c>
      <c r="E14" s="1558">
        <v>181</v>
      </c>
      <c r="F14" s="2251"/>
      <c r="G14" s="1558">
        <v>24</v>
      </c>
      <c r="H14" s="1559">
        <v>1.5</v>
      </c>
      <c r="I14" s="2251"/>
      <c r="J14" s="1558">
        <v>178</v>
      </c>
      <c r="K14" s="1558">
        <v>51</v>
      </c>
      <c r="L14" s="1520"/>
    </row>
    <row r="15" spans="1:12" ht="9.75" customHeight="1" x14ac:dyDescent="0.2">
      <c r="A15" s="49"/>
      <c r="B15" s="1515" t="s">
        <v>3264</v>
      </c>
      <c r="C15" s="1556">
        <v>281</v>
      </c>
      <c r="D15" s="1557">
        <v>3.4</v>
      </c>
      <c r="E15" s="1558">
        <v>183</v>
      </c>
      <c r="F15" s="2251"/>
      <c r="G15" s="1558">
        <v>25</v>
      </c>
      <c r="H15" s="1559">
        <v>0.9</v>
      </c>
      <c r="I15" s="2251"/>
      <c r="J15" s="1558">
        <v>201</v>
      </c>
      <c r="K15" s="1558">
        <v>72</v>
      </c>
      <c r="L15" s="1520"/>
    </row>
    <row r="16" spans="1:12" ht="9.75" customHeight="1" x14ac:dyDescent="0.2">
      <c r="A16" s="49"/>
      <c r="B16" s="1515" t="s">
        <v>3265</v>
      </c>
      <c r="C16" s="1556">
        <v>18</v>
      </c>
      <c r="D16" s="1557">
        <v>18.16</v>
      </c>
      <c r="E16" s="1558">
        <v>9</v>
      </c>
      <c r="F16" s="2251"/>
      <c r="G16" s="1558">
        <v>27</v>
      </c>
      <c r="H16" s="1559">
        <v>2.1</v>
      </c>
      <c r="I16" s="2251"/>
      <c r="J16" s="1558">
        <v>26</v>
      </c>
      <c r="K16" s="1558">
        <v>144</v>
      </c>
      <c r="L16" s="1520"/>
    </row>
    <row r="17" spans="1:12" ht="9.75" customHeight="1" x14ac:dyDescent="0.2">
      <c r="A17" s="49"/>
      <c r="B17" s="1515" t="s">
        <v>3266</v>
      </c>
      <c r="C17" s="1560">
        <v>0</v>
      </c>
      <c r="D17" s="1561">
        <v>100</v>
      </c>
      <c r="E17" s="1562">
        <v>2</v>
      </c>
      <c r="F17" s="2252"/>
      <c r="G17" s="1562">
        <v>25</v>
      </c>
      <c r="H17" s="1562">
        <v>0</v>
      </c>
      <c r="I17" s="2252"/>
      <c r="J17" s="1562">
        <v>0</v>
      </c>
      <c r="K17" s="1562">
        <v>312</v>
      </c>
      <c r="L17" s="1525"/>
    </row>
    <row r="18" spans="1:12" ht="9.75" customHeight="1" x14ac:dyDescent="0.2">
      <c r="A18" s="2355"/>
      <c r="B18" s="2979" t="s">
        <v>1</v>
      </c>
      <c r="C18" s="1564">
        <v>3349</v>
      </c>
      <c r="D18" s="1565">
        <v>0.75</v>
      </c>
      <c r="E18" s="303">
        <v>1628</v>
      </c>
      <c r="F18" s="2253"/>
      <c r="G18" s="303">
        <v>31</v>
      </c>
      <c r="H18" s="1566">
        <v>2.4</v>
      </c>
      <c r="I18" s="2253"/>
      <c r="J18" s="303">
        <v>1283</v>
      </c>
      <c r="K18" s="303">
        <v>38</v>
      </c>
      <c r="L18" s="1528"/>
    </row>
    <row r="19" spans="1:12" ht="9.75" customHeight="1" x14ac:dyDescent="0.2">
      <c r="A19" s="2476" t="s">
        <v>3267</v>
      </c>
      <c r="B19" s="2976" t="s">
        <v>1</v>
      </c>
      <c r="C19" s="621"/>
      <c r="D19" s="1567"/>
      <c r="E19" s="167"/>
      <c r="F19" s="2249"/>
      <c r="G19" s="278"/>
      <c r="H19" s="1568"/>
      <c r="I19" s="2249"/>
      <c r="J19" s="167"/>
      <c r="K19" s="1569"/>
      <c r="L19" s="1533"/>
    </row>
    <row r="20" spans="1:12" ht="9.75" customHeight="1" x14ac:dyDescent="0.2">
      <c r="A20" s="53"/>
      <c r="B20" s="1509" t="s">
        <v>3259</v>
      </c>
      <c r="C20" s="1552">
        <v>3292</v>
      </c>
      <c r="D20" s="1553">
        <v>0.03</v>
      </c>
      <c r="E20" s="1554">
        <v>123</v>
      </c>
      <c r="F20" s="2250"/>
      <c r="G20" s="1554">
        <v>17</v>
      </c>
      <c r="H20" s="1555">
        <v>2.7</v>
      </c>
      <c r="I20" s="2250"/>
      <c r="J20" s="1554">
        <v>115</v>
      </c>
      <c r="K20" s="1554">
        <v>3</v>
      </c>
      <c r="L20" s="1514"/>
    </row>
    <row r="21" spans="1:12" ht="9.75" customHeight="1" x14ac:dyDescent="0.2">
      <c r="A21" s="49"/>
      <c r="B21" s="1515" t="s">
        <v>3260</v>
      </c>
      <c r="C21" s="1556">
        <v>80</v>
      </c>
      <c r="D21" s="1557">
        <v>0.23</v>
      </c>
      <c r="E21" s="1558">
        <v>12</v>
      </c>
      <c r="F21" s="2251"/>
      <c r="G21" s="1558">
        <v>38</v>
      </c>
      <c r="H21" s="1559">
        <v>0.2</v>
      </c>
      <c r="I21" s="2251"/>
      <c r="J21" s="1558">
        <v>22</v>
      </c>
      <c r="K21" s="1558">
        <v>28</v>
      </c>
      <c r="L21" s="1520"/>
    </row>
    <row r="22" spans="1:12" ht="9.75" customHeight="1" x14ac:dyDescent="0.2">
      <c r="A22" s="49"/>
      <c r="B22" s="1515" t="s">
        <v>3261</v>
      </c>
      <c r="C22" s="1556">
        <v>108</v>
      </c>
      <c r="D22" s="1557">
        <v>0.33</v>
      </c>
      <c r="E22" s="1558">
        <v>7</v>
      </c>
      <c r="F22" s="2251"/>
      <c r="G22" s="1558">
        <v>40</v>
      </c>
      <c r="H22" s="1559">
        <v>0.2</v>
      </c>
      <c r="I22" s="2251"/>
      <c r="J22" s="1558">
        <v>30</v>
      </c>
      <c r="K22" s="1558">
        <v>28</v>
      </c>
      <c r="L22" s="1520"/>
    </row>
    <row r="23" spans="1:12" ht="9.75" customHeight="1" x14ac:dyDescent="0.2">
      <c r="A23" s="49"/>
      <c r="B23" s="1515" t="s">
        <v>3262</v>
      </c>
      <c r="C23" s="1556">
        <v>3</v>
      </c>
      <c r="D23" s="1557">
        <v>0.56999999999999995</v>
      </c>
      <c r="E23" s="1558">
        <v>8</v>
      </c>
      <c r="F23" s="2251"/>
      <c r="G23" s="1558">
        <v>28</v>
      </c>
      <c r="H23" s="1559">
        <v>2.8</v>
      </c>
      <c r="I23" s="2251"/>
      <c r="J23" s="1558">
        <v>1</v>
      </c>
      <c r="K23" s="1558">
        <v>33</v>
      </c>
      <c r="L23" s="1520"/>
    </row>
    <row r="24" spans="1:12" ht="9.75" customHeight="1" x14ac:dyDescent="0.2">
      <c r="A24" s="49"/>
      <c r="B24" s="1515" t="s">
        <v>3263</v>
      </c>
      <c r="C24" s="1556">
        <v>0</v>
      </c>
      <c r="D24" s="1558">
        <v>0</v>
      </c>
      <c r="E24" s="1558">
        <v>0</v>
      </c>
      <c r="F24" s="2251"/>
      <c r="G24" s="1558">
        <v>0</v>
      </c>
      <c r="H24" s="1558">
        <v>0</v>
      </c>
      <c r="I24" s="2251"/>
      <c r="J24" s="1558">
        <v>0</v>
      </c>
      <c r="K24" s="1558">
        <v>0</v>
      </c>
      <c r="L24" s="1520"/>
    </row>
    <row r="25" spans="1:12" ht="9.75" customHeight="1" x14ac:dyDescent="0.2">
      <c r="A25" s="49"/>
      <c r="B25" s="1515" t="s">
        <v>3264</v>
      </c>
      <c r="C25" s="1556">
        <v>2</v>
      </c>
      <c r="D25" s="1557">
        <v>6.07</v>
      </c>
      <c r="E25" s="1558">
        <v>5</v>
      </c>
      <c r="F25" s="2251"/>
      <c r="G25" s="1558">
        <v>40</v>
      </c>
      <c r="H25" s="1558">
        <v>0</v>
      </c>
      <c r="I25" s="2251"/>
      <c r="J25" s="1558">
        <v>3</v>
      </c>
      <c r="K25" s="1558">
        <v>150</v>
      </c>
      <c r="L25" s="1520"/>
    </row>
    <row r="26" spans="1:12" ht="9.75" customHeight="1" x14ac:dyDescent="0.2">
      <c r="A26" s="49"/>
      <c r="B26" s="1515" t="s">
        <v>3265</v>
      </c>
      <c r="C26" s="1556">
        <v>0</v>
      </c>
      <c r="D26" s="1558">
        <v>0</v>
      </c>
      <c r="E26" s="1558">
        <v>0</v>
      </c>
      <c r="F26" s="2251"/>
      <c r="G26" s="1558">
        <v>0</v>
      </c>
      <c r="H26" s="1558">
        <v>0</v>
      </c>
      <c r="I26" s="2251"/>
      <c r="J26" s="1558">
        <v>0</v>
      </c>
      <c r="K26" s="1558">
        <v>0</v>
      </c>
      <c r="L26" s="1520"/>
    </row>
    <row r="27" spans="1:12" ht="9.75" customHeight="1" x14ac:dyDescent="0.2">
      <c r="A27" s="49"/>
      <c r="B27" s="1515" t="s">
        <v>3266</v>
      </c>
      <c r="C27" s="1556">
        <v>0</v>
      </c>
      <c r="D27" s="1562">
        <v>0</v>
      </c>
      <c r="E27" s="1558">
        <v>0</v>
      </c>
      <c r="F27" s="2251"/>
      <c r="G27" s="1562">
        <v>0</v>
      </c>
      <c r="H27" s="1562">
        <v>0</v>
      </c>
      <c r="I27" s="2251"/>
      <c r="J27" s="1558">
        <v>0</v>
      </c>
      <c r="K27" s="1558">
        <v>0</v>
      </c>
      <c r="L27" s="1525"/>
    </row>
    <row r="28" spans="1:12" ht="9.75" customHeight="1" x14ac:dyDescent="0.2">
      <c r="A28" s="2355"/>
      <c r="B28" s="2979" t="s">
        <v>1</v>
      </c>
      <c r="C28" s="1564">
        <v>3485</v>
      </c>
      <c r="D28" s="1565">
        <v>0.05</v>
      </c>
      <c r="E28" s="303">
        <v>155</v>
      </c>
      <c r="F28" s="2253"/>
      <c r="G28" s="303">
        <v>19</v>
      </c>
      <c r="H28" s="1566">
        <v>2.6</v>
      </c>
      <c r="I28" s="2253"/>
      <c r="J28" s="303">
        <v>171</v>
      </c>
      <c r="K28" s="303">
        <v>5</v>
      </c>
      <c r="L28" s="1528"/>
    </row>
    <row r="29" spans="1:12" ht="10.5" customHeight="1" x14ac:dyDescent="0.2">
      <c r="A29" s="2476" t="s">
        <v>3268</v>
      </c>
      <c r="B29" s="2976" t="s">
        <v>1</v>
      </c>
      <c r="C29" s="621"/>
      <c r="D29" s="1567"/>
      <c r="E29" s="167"/>
      <c r="F29" s="2249"/>
      <c r="G29" s="278"/>
      <c r="H29" s="1568"/>
      <c r="I29" s="2249"/>
      <c r="J29" s="167"/>
      <c r="K29" s="1569"/>
      <c r="L29" s="1533"/>
    </row>
    <row r="30" spans="1:12" ht="9.75" customHeight="1" x14ac:dyDescent="0.2">
      <c r="A30" s="53"/>
      <c r="B30" s="1509" t="s">
        <v>3259</v>
      </c>
      <c r="C30" s="1552">
        <v>71</v>
      </c>
      <c r="D30" s="1553">
        <v>0.03</v>
      </c>
      <c r="E30" s="1554">
        <v>7</v>
      </c>
      <c r="F30" s="2250"/>
      <c r="G30" s="1554">
        <v>22</v>
      </c>
      <c r="H30" s="1554">
        <v>0</v>
      </c>
      <c r="I30" s="2250"/>
      <c r="J30" s="1554">
        <v>4</v>
      </c>
      <c r="K30" s="1554">
        <v>6</v>
      </c>
      <c r="L30" s="1514"/>
    </row>
    <row r="31" spans="1:12" ht="9.75" customHeight="1" x14ac:dyDescent="0.2">
      <c r="A31" s="49"/>
      <c r="B31" s="1515" t="s">
        <v>3260</v>
      </c>
      <c r="C31" s="1556">
        <v>2</v>
      </c>
      <c r="D31" s="1557">
        <v>0.23</v>
      </c>
      <c r="E31" s="1558">
        <v>2</v>
      </c>
      <c r="F31" s="2251"/>
      <c r="G31" s="1558">
        <v>35</v>
      </c>
      <c r="H31" s="1558">
        <v>0</v>
      </c>
      <c r="I31" s="2251"/>
      <c r="J31" s="1558">
        <v>0</v>
      </c>
      <c r="K31" s="1558">
        <v>26</v>
      </c>
      <c r="L31" s="1520"/>
    </row>
    <row r="32" spans="1:12" ht="9.75" customHeight="1" x14ac:dyDescent="0.2">
      <c r="A32" s="49"/>
      <c r="B32" s="1515" t="s">
        <v>3261</v>
      </c>
      <c r="C32" s="1556">
        <v>2</v>
      </c>
      <c r="D32" s="1557">
        <v>0.33</v>
      </c>
      <c r="E32" s="1558">
        <v>2</v>
      </c>
      <c r="F32" s="2251"/>
      <c r="G32" s="1558">
        <v>40</v>
      </c>
      <c r="H32" s="1558">
        <v>0</v>
      </c>
      <c r="I32" s="2251"/>
      <c r="J32" s="1558">
        <v>1</v>
      </c>
      <c r="K32" s="1558">
        <v>37</v>
      </c>
      <c r="L32" s="1520"/>
    </row>
    <row r="33" spans="1:12" ht="9.75" customHeight="1" x14ac:dyDescent="0.2">
      <c r="A33" s="49"/>
      <c r="B33" s="1515" t="s">
        <v>3262</v>
      </c>
      <c r="C33" s="1556">
        <v>0</v>
      </c>
      <c r="D33" s="1558">
        <v>0</v>
      </c>
      <c r="E33" s="1558">
        <v>0</v>
      </c>
      <c r="F33" s="2251"/>
      <c r="G33" s="1558">
        <v>0</v>
      </c>
      <c r="H33" s="1558">
        <v>0</v>
      </c>
      <c r="I33" s="2251"/>
      <c r="J33" s="1558">
        <v>0</v>
      </c>
      <c r="K33" s="1558">
        <v>0</v>
      </c>
      <c r="L33" s="1520"/>
    </row>
    <row r="34" spans="1:12" ht="9.75" customHeight="1" x14ac:dyDescent="0.2">
      <c r="A34" s="49"/>
      <c r="B34" s="1515" t="s">
        <v>3263</v>
      </c>
      <c r="C34" s="1556">
        <v>1</v>
      </c>
      <c r="D34" s="1557">
        <v>1.41</v>
      </c>
      <c r="E34" s="1558">
        <v>1</v>
      </c>
      <c r="F34" s="2251"/>
      <c r="G34" s="1558">
        <v>40</v>
      </c>
      <c r="H34" s="1558">
        <v>0</v>
      </c>
      <c r="I34" s="2251"/>
      <c r="J34" s="1558">
        <v>0</v>
      </c>
      <c r="K34" s="1558">
        <v>75</v>
      </c>
      <c r="L34" s="1520"/>
    </row>
    <row r="35" spans="1:12" ht="9.75" customHeight="1" x14ac:dyDescent="0.2">
      <c r="A35" s="49"/>
      <c r="B35" s="1515" t="s">
        <v>3264</v>
      </c>
      <c r="C35" s="1556">
        <v>0</v>
      </c>
      <c r="D35" s="1558">
        <v>0</v>
      </c>
      <c r="E35" s="1558">
        <v>0</v>
      </c>
      <c r="F35" s="2251"/>
      <c r="G35" s="1558">
        <v>0</v>
      </c>
      <c r="H35" s="1558">
        <v>0</v>
      </c>
      <c r="I35" s="2251"/>
      <c r="J35" s="1558">
        <v>0</v>
      </c>
      <c r="K35" s="1558">
        <v>0</v>
      </c>
      <c r="L35" s="1520"/>
    </row>
    <row r="36" spans="1:12" ht="9.75" customHeight="1" x14ac:dyDescent="0.2">
      <c r="A36" s="49"/>
      <c r="B36" s="1515" t="s">
        <v>3265</v>
      </c>
      <c r="C36" s="1556">
        <v>0</v>
      </c>
      <c r="D36" s="1558">
        <v>0</v>
      </c>
      <c r="E36" s="1558">
        <v>0</v>
      </c>
      <c r="F36" s="2251"/>
      <c r="G36" s="1558">
        <v>0</v>
      </c>
      <c r="H36" s="1558">
        <v>0</v>
      </c>
      <c r="I36" s="2251"/>
      <c r="J36" s="1558">
        <v>0</v>
      </c>
      <c r="K36" s="1558">
        <v>0</v>
      </c>
      <c r="L36" s="1520"/>
    </row>
    <row r="37" spans="1:12" ht="9.75" customHeight="1" x14ac:dyDescent="0.2">
      <c r="A37" s="1534"/>
      <c r="B37" s="1515" t="s">
        <v>3266</v>
      </c>
      <c r="C37" s="1560">
        <v>0</v>
      </c>
      <c r="D37" s="1562">
        <v>0</v>
      </c>
      <c r="E37" s="1562">
        <v>0</v>
      </c>
      <c r="F37" s="2252"/>
      <c r="G37" s="1562">
        <v>0</v>
      </c>
      <c r="H37" s="1562">
        <v>0</v>
      </c>
      <c r="I37" s="2252"/>
      <c r="J37" s="1562">
        <v>0</v>
      </c>
      <c r="K37" s="1562">
        <v>0</v>
      </c>
      <c r="L37" s="1525"/>
    </row>
    <row r="38" spans="1:12" ht="9.75" customHeight="1" x14ac:dyDescent="0.2">
      <c r="A38" s="1535"/>
      <c r="B38" s="1536"/>
      <c r="C38" s="1564">
        <v>76</v>
      </c>
      <c r="D38" s="1565">
        <v>0.06</v>
      </c>
      <c r="E38" s="303">
        <v>12</v>
      </c>
      <c r="F38" s="2253"/>
      <c r="G38" s="303">
        <v>23</v>
      </c>
      <c r="H38" s="1566">
        <v>0</v>
      </c>
      <c r="I38" s="2253"/>
      <c r="J38" s="303">
        <v>5</v>
      </c>
      <c r="K38" s="303">
        <v>7</v>
      </c>
      <c r="L38" s="1528"/>
    </row>
    <row r="39" spans="1:12" ht="5.25" customHeight="1" x14ac:dyDescent="0.2">
      <c r="A39" s="2808"/>
      <c r="B39" s="2809" t="s">
        <v>1</v>
      </c>
      <c r="C39" s="2809" t="s">
        <v>1</v>
      </c>
      <c r="D39" s="2809" t="s">
        <v>1</v>
      </c>
      <c r="E39" s="2809" t="s">
        <v>1</v>
      </c>
      <c r="F39" s="2809" t="s">
        <v>1</v>
      </c>
      <c r="G39" s="2809" t="s">
        <v>1</v>
      </c>
      <c r="H39" s="2809" t="s">
        <v>1</v>
      </c>
      <c r="I39" s="2809" t="s">
        <v>1</v>
      </c>
      <c r="J39" s="2809" t="s">
        <v>1</v>
      </c>
      <c r="K39" s="2809" t="s">
        <v>1</v>
      </c>
      <c r="L39" s="2809" t="s">
        <v>1</v>
      </c>
    </row>
    <row r="40" spans="1:12" ht="9" customHeight="1" x14ac:dyDescent="0.2">
      <c r="A40" s="2988" t="s">
        <v>3269</v>
      </c>
      <c r="B40" s="2988" t="s">
        <v>1</v>
      </c>
      <c r="C40" s="2988" t="s">
        <v>1</v>
      </c>
      <c r="D40" s="2988" t="s">
        <v>1</v>
      </c>
      <c r="E40" s="2988" t="s">
        <v>1</v>
      </c>
      <c r="F40" s="2988" t="s">
        <v>1</v>
      </c>
      <c r="G40" s="2988" t="s">
        <v>1</v>
      </c>
      <c r="H40" s="2988" t="s">
        <v>1</v>
      </c>
      <c r="I40" s="2988" t="s">
        <v>1</v>
      </c>
      <c r="J40" s="2988" t="s">
        <v>1</v>
      </c>
      <c r="K40" s="2988" t="s">
        <v>1</v>
      </c>
      <c r="L40" s="2988" t="s">
        <v>1</v>
      </c>
    </row>
  </sheetData>
  <mergeCells count="13">
    <mergeCell ref="A1:L1"/>
    <mergeCell ref="A2:K2"/>
    <mergeCell ref="A3:B3"/>
    <mergeCell ref="C3:L3"/>
    <mergeCell ref="A5:B5"/>
    <mergeCell ref="A29:B29"/>
    <mergeCell ref="A39:L39"/>
    <mergeCell ref="A40:L40"/>
    <mergeCell ref="A8:B8"/>
    <mergeCell ref="A9:B9"/>
    <mergeCell ref="A18:B18"/>
    <mergeCell ref="A19:B19"/>
    <mergeCell ref="A28:B28"/>
  </mergeCells>
  <pageMargins left="0.5" right="0.5" top="0.5" bottom="0.5" header="0.4" footer="0.3"/>
  <pageSetup orientation="landscape"/>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A1CF9-93F4-47B7-8617-942D0B97CE78}">
  <dimension ref="A1:L35"/>
  <sheetViews>
    <sheetView workbookViewId="0">
      <selection sqref="A1:AA1"/>
    </sheetView>
  </sheetViews>
  <sheetFormatPr defaultRowHeight="14.25" x14ac:dyDescent="0.2"/>
  <cols>
    <col min="1" max="1" width="2.140625" customWidth="1"/>
    <col min="2" max="2" width="70.140625" customWidth="1"/>
    <col min="3" max="5" width="8.5703125" customWidth="1"/>
    <col min="6" max="6" width="2.140625" style="2204" customWidth="1"/>
    <col min="7" max="8" width="8.5703125" customWidth="1"/>
    <col min="9" max="9" width="2" style="2204" customWidth="1"/>
    <col min="10" max="11" width="8.5703125" customWidth="1"/>
    <col min="12" max="12" width="1.42578125" customWidth="1"/>
  </cols>
  <sheetData>
    <row r="1" spans="1:12" ht="15" customHeight="1" x14ac:dyDescent="0.2">
      <c r="A1" s="2323" t="s">
        <v>3270</v>
      </c>
      <c r="B1" s="2323" t="s">
        <v>1</v>
      </c>
      <c r="C1" s="2323" t="s">
        <v>1</v>
      </c>
      <c r="D1" s="2323" t="s">
        <v>1</v>
      </c>
      <c r="E1" s="2323" t="s">
        <v>1</v>
      </c>
      <c r="F1" s="2323" t="s">
        <v>1</v>
      </c>
      <c r="G1" s="2323" t="s">
        <v>1</v>
      </c>
      <c r="H1" s="2323" t="s">
        <v>1</v>
      </c>
      <c r="I1" s="2323" t="s">
        <v>1</v>
      </c>
      <c r="J1" s="2323" t="s">
        <v>1</v>
      </c>
      <c r="K1" s="2323" t="s">
        <v>1</v>
      </c>
      <c r="L1" s="2323" t="s">
        <v>1</v>
      </c>
    </row>
    <row r="2" spans="1:12" ht="9" customHeight="1" x14ac:dyDescent="0.2">
      <c r="A2" s="2422"/>
      <c r="B2" s="2667" t="s">
        <v>1</v>
      </c>
      <c r="C2" s="2668" t="s">
        <v>1</v>
      </c>
      <c r="D2" s="2668" t="s">
        <v>1</v>
      </c>
      <c r="E2" s="2668" t="s">
        <v>1</v>
      </c>
      <c r="F2" s="2668" t="s">
        <v>1</v>
      </c>
      <c r="G2" s="2668" t="s">
        <v>1</v>
      </c>
      <c r="H2" s="2668" t="s">
        <v>1</v>
      </c>
      <c r="I2" s="2668" t="s">
        <v>1</v>
      </c>
      <c r="J2" s="2668" t="s">
        <v>1</v>
      </c>
      <c r="K2" s="2668" t="s">
        <v>1</v>
      </c>
      <c r="L2" s="184"/>
    </row>
    <row r="3" spans="1:12" ht="9.75" customHeight="1" x14ac:dyDescent="0.2">
      <c r="A3" s="2980" t="s">
        <v>3271</v>
      </c>
      <c r="B3" s="2981" t="s">
        <v>1</v>
      </c>
      <c r="C3" s="2503" t="s">
        <v>3272</v>
      </c>
      <c r="D3" s="2504" t="s">
        <v>1</v>
      </c>
      <c r="E3" s="2504" t="s">
        <v>1</v>
      </c>
      <c r="F3" s="2504" t="s">
        <v>1</v>
      </c>
      <c r="G3" s="2504" t="s">
        <v>1</v>
      </c>
      <c r="H3" s="2504" t="s">
        <v>1</v>
      </c>
      <c r="I3" s="2504" t="s">
        <v>1</v>
      </c>
      <c r="J3" s="2504" t="s">
        <v>1</v>
      </c>
      <c r="K3" s="2504" t="s">
        <v>1</v>
      </c>
      <c r="L3" s="2505" t="s">
        <v>1</v>
      </c>
    </row>
    <row r="4" spans="1:12" ht="9.75" customHeight="1" x14ac:dyDescent="0.2">
      <c r="A4" s="1502"/>
      <c r="B4" s="1503"/>
      <c r="C4" s="126" t="s">
        <v>3273</v>
      </c>
      <c r="D4" s="126" t="s">
        <v>3274</v>
      </c>
      <c r="E4" s="126" t="s">
        <v>3275</v>
      </c>
      <c r="F4" s="2246"/>
      <c r="G4" s="126" t="s">
        <v>3276</v>
      </c>
      <c r="H4" s="126" t="s">
        <v>3277</v>
      </c>
      <c r="I4" s="2246"/>
      <c r="J4" s="126" t="s">
        <v>3278</v>
      </c>
      <c r="K4" s="126" t="s">
        <v>3279</v>
      </c>
      <c r="L4" s="1504"/>
    </row>
    <row r="5" spans="1:12" ht="9.75" customHeight="1" x14ac:dyDescent="0.2">
      <c r="A5" s="2476" t="s">
        <v>3280</v>
      </c>
      <c r="B5" s="2476" t="s">
        <v>1</v>
      </c>
      <c r="C5" s="687"/>
      <c r="D5" s="687"/>
      <c r="E5" s="687"/>
      <c r="F5" s="2255"/>
      <c r="G5" s="687"/>
      <c r="H5" s="687"/>
      <c r="I5" s="2255"/>
      <c r="J5" s="687"/>
      <c r="K5" s="687"/>
      <c r="L5" s="1505"/>
    </row>
    <row r="6" spans="1:12" ht="9.75" customHeight="1" x14ac:dyDescent="0.2">
      <c r="A6" s="272"/>
      <c r="B6" s="272"/>
      <c r="C6" s="275" t="s">
        <v>3281</v>
      </c>
      <c r="D6" s="275" t="s">
        <v>3282</v>
      </c>
      <c r="E6" s="275" t="s">
        <v>3283</v>
      </c>
      <c r="F6" s="2247"/>
      <c r="G6" s="275" t="s">
        <v>3282</v>
      </c>
      <c r="H6" s="275" t="s">
        <v>3282</v>
      </c>
      <c r="I6" s="2247"/>
      <c r="J6" s="276"/>
      <c r="K6" s="275" t="s">
        <v>3284</v>
      </c>
      <c r="L6" s="1505"/>
    </row>
    <row r="7" spans="1:12" ht="9.75" customHeight="1" x14ac:dyDescent="0.2">
      <c r="A7" s="53"/>
      <c r="B7" s="1503" t="s">
        <v>3285</v>
      </c>
      <c r="C7" s="281" t="s">
        <v>3286</v>
      </c>
      <c r="D7" s="281" t="s">
        <v>1986</v>
      </c>
      <c r="E7" s="281" t="s">
        <v>3287</v>
      </c>
      <c r="F7" s="2248" t="s">
        <v>690</v>
      </c>
      <c r="G7" s="281" t="s">
        <v>1989</v>
      </c>
      <c r="H7" s="281" t="s">
        <v>3288</v>
      </c>
      <c r="I7" s="2248" t="s">
        <v>617</v>
      </c>
      <c r="J7" s="281" t="s">
        <v>3284</v>
      </c>
      <c r="K7" s="281" t="s">
        <v>1496</v>
      </c>
      <c r="L7" s="1506"/>
    </row>
    <row r="8" spans="1:12" ht="9.75" customHeight="1" x14ac:dyDescent="0.2">
      <c r="A8" s="2476"/>
      <c r="B8" s="2978" t="s">
        <v>1</v>
      </c>
      <c r="C8" s="1341"/>
      <c r="D8" s="278"/>
      <c r="E8" s="278"/>
      <c r="F8" s="2249"/>
      <c r="G8" s="278"/>
      <c r="H8" s="278"/>
      <c r="I8" s="2249"/>
      <c r="J8" s="278"/>
      <c r="K8" s="278"/>
      <c r="L8" s="1507"/>
    </row>
    <row r="9" spans="1:12" ht="9.75" customHeight="1" x14ac:dyDescent="0.2">
      <c r="A9" s="2476" t="s">
        <v>3289</v>
      </c>
      <c r="B9" s="2976" t="s">
        <v>1</v>
      </c>
      <c r="C9" s="1344"/>
      <c r="D9" s="275"/>
      <c r="E9" s="275"/>
      <c r="F9" s="2247"/>
      <c r="G9" s="275"/>
      <c r="H9" s="275"/>
      <c r="I9" s="2247"/>
      <c r="J9" s="275"/>
      <c r="K9" s="275"/>
      <c r="L9" s="1508"/>
    </row>
    <row r="10" spans="1:12" ht="9.75" customHeight="1" x14ac:dyDescent="0.2">
      <c r="A10" s="53"/>
      <c r="B10" s="1509" t="s">
        <v>3290</v>
      </c>
      <c r="C10" s="1552">
        <v>9647</v>
      </c>
      <c r="D10" s="1553">
        <v>0.08</v>
      </c>
      <c r="E10" s="1554">
        <v>864</v>
      </c>
      <c r="F10" s="2250"/>
      <c r="G10" s="1554">
        <v>45</v>
      </c>
      <c r="H10" s="1555">
        <v>0.4</v>
      </c>
      <c r="I10" s="2250"/>
      <c r="J10" s="1554">
        <v>1385</v>
      </c>
      <c r="K10" s="1554">
        <v>14</v>
      </c>
      <c r="L10" s="1514"/>
    </row>
    <row r="11" spans="1:12" ht="9.75" customHeight="1" x14ac:dyDescent="0.2">
      <c r="A11" s="49"/>
      <c r="B11" s="1515" t="s">
        <v>3291</v>
      </c>
      <c r="C11" s="1556">
        <v>2798</v>
      </c>
      <c r="D11" s="1557">
        <v>0.19</v>
      </c>
      <c r="E11" s="1558">
        <v>636</v>
      </c>
      <c r="F11" s="2251"/>
      <c r="G11" s="1558">
        <v>44</v>
      </c>
      <c r="H11" s="1559">
        <v>0.6</v>
      </c>
      <c r="I11" s="2251"/>
      <c r="J11" s="1558">
        <v>925</v>
      </c>
      <c r="K11" s="1558">
        <v>33</v>
      </c>
      <c r="L11" s="1520"/>
    </row>
    <row r="12" spans="1:12" ht="9.75" customHeight="1" x14ac:dyDescent="0.2">
      <c r="A12" s="49"/>
      <c r="B12" s="1515" t="s">
        <v>3292</v>
      </c>
      <c r="C12" s="1556">
        <v>745</v>
      </c>
      <c r="D12" s="1557">
        <v>0.33</v>
      </c>
      <c r="E12" s="1558">
        <v>189</v>
      </c>
      <c r="F12" s="2251"/>
      <c r="G12" s="1558">
        <v>42</v>
      </c>
      <c r="H12" s="1559">
        <v>0.5</v>
      </c>
      <c r="I12" s="2251"/>
      <c r="J12" s="1558">
        <v>357</v>
      </c>
      <c r="K12" s="1558">
        <v>48</v>
      </c>
      <c r="L12" s="1520"/>
    </row>
    <row r="13" spans="1:12" ht="9.75" customHeight="1" x14ac:dyDescent="0.2">
      <c r="A13" s="49"/>
      <c r="B13" s="1515" t="s">
        <v>3293</v>
      </c>
      <c r="C13" s="1556">
        <v>1958</v>
      </c>
      <c r="D13" s="1557">
        <v>0.61</v>
      </c>
      <c r="E13" s="1558">
        <v>755</v>
      </c>
      <c r="F13" s="2251"/>
      <c r="G13" s="1558">
        <v>41</v>
      </c>
      <c r="H13" s="1559">
        <v>0.3</v>
      </c>
      <c r="I13" s="2251"/>
      <c r="J13" s="1558">
        <v>1115</v>
      </c>
      <c r="K13" s="1558">
        <v>57</v>
      </c>
      <c r="L13" s="1520"/>
    </row>
    <row r="14" spans="1:12" ht="9.75" customHeight="1" x14ac:dyDescent="0.2">
      <c r="A14" s="49"/>
      <c r="B14" s="1515" t="s">
        <v>3294</v>
      </c>
      <c r="C14" s="1556">
        <v>807</v>
      </c>
      <c r="D14" s="1557">
        <v>1.41</v>
      </c>
      <c r="E14" s="1558">
        <v>422</v>
      </c>
      <c r="F14" s="2251"/>
      <c r="G14" s="1558">
        <v>37</v>
      </c>
      <c r="H14" s="1559">
        <v>0.4</v>
      </c>
      <c r="I14" s="2251"/>
      <c r="J14" s="1558">
        <v>640</v>
      </c>
      <c r="K14" s="1558">
        <v>79</v>
      </c>
      <c r="L14" s="1520"/>
    </row>
    <row r="15" spans="1:12" ht="9.75" customHeight="1" x14ac:dyDescent="0.2">
      <c r="A15" s="49"/>
      <c r="B15" s="1515" t="s">
        <v>3295</v>
      </c>
      <c r="C15" s="1556">
        <v>669</v>
      </c>
      <c r="D15" s="1557">
        <v>4.3</v>
      </c>
      <c r="E15" s="1558">
        <v>650</v>
      </c>
      <c r="F15" s="2251"/>
      <c r="G15" s="1558">
        <v>33</v>
      </c>
      <c r="H15" s="1559">
        <v>0.83</v>
      </c>
      <c r="I15" s="2251"/>
      <c r="J15" s="1558">
        <v>678</v>
      </c>
      <c r="K15" s="1558">
        <v>101</v>
      </c>
      <c r="L15" s="1520"/>
    </row>
    <row r="16" spans="1:12" ht="9.75" customHeight="1" x14ac:dyDescent="0.2">
      <c r="A16" s="49"/>
      <c r="B16" s="1515" t="s">
        <v>3296</v>
      </c>
      <c r="C16" s="1556">
        <v>8</v>
      </c>
      <c r="D16" s="1557">
        <v>17.53</v>
      </c>
      <c r="E16" s="1558">
        <v>52</v>
      </c>
      <c r="F16" s="2251"/>
      <c r="G16" s="1558">
        <v>42</v>
      </c>
      <c r="H16" s="1558">
        <v>0</v>
      </c>
      <c r="I16" s="2251"/>
      <c r="J16" s="1558">
        <v>17</v>
      </c>
      <c r="K16" s="1558">
        <v>213</v>
      </c>
      <c r="L16" s="1520"/>
    </row>
    <row r="17" spans="1:12" ht="9.75" customHeight="1" x14ac:dyDescent="0.2">
      <c r="A17" s="49"/>
      <c r="B17" s="1515" t="s">
        <v>3297</v>
      </c>
      <c r="C17" s="1560">
        <v>0</v>
      </c>
      <c r="D17" s="1562">
        <v>0</v>
      </c>
      <c r="E17" s="1562">
        <v>0</v>
      </c>
      <c r="F17" s="2252"/>
      <c r="G17" s="1562">
        <v>0</v>
      </c>
      <c r="H17" s="1562">
        <v>0</v>
      </c>
      <c r="I17" s="2252"/>
      <c r="J17" s="1562">
        <v>0</v>
      </c>
      <c r="K17" s="1562">
        <v>0</v>
      </c>
      <c r="L17" s="1525"/>
    </row>
    <row r="18" spans="1:12" ht="9.75" customHeight="1" x14ac:dyDescent="0.2">
      <c r="A18" s="2355"/>
      <c r="B18" s="2979" t="s">
        <v>1</v>
      </c>
      <c r="C18" s="1564">
        <v>16632</v>
      </c>
      <c r="D18" s="1565">
        <v>0.41</v>
      </c>
      <c r="E18" s="303">
        <v>3568</v>
      </c>
      <c r="F18" s="2253"/>
      <c r="G18" s="303">
        <v>43</v>
      </c>
      <c r="H18" s="1566">
        <v>0.4</v>
      </c>
      <c r="I18" s="2253"/>
      <c r="J18" s="303">
        <v>5117</v>
      </c>
      <c r="K18" s="303">
        <v>31</v>
      </c>
      <c r="L18" s="1528"/>
    </row>
    <row r="19" spans="1:12" ht="11.25" customHeight="1" x14ac:dyDescent="0.2">
      <c r="A19" s="2476" t="s">
        <v>3298</v>
      </c>
      <c r="B19" s="2976" t="s">
        <v>1</v>
      </c>
      <c r="C19" s="621"/>
      <c r="D19" s="1567"/>
      <c r="E19" s="167"/>
      <c r="F19" s="2249"/>
      <c r="G19" s="278"/>
      <c r="H19" s="1568"/>
      <c r="I19" s="2249"/>
      <c r="J19" s="167"/>
      <c r="K19" s="1569"/>
      <c r="L19" s="1533"/>
    </row>
    <row r="20" spans="1:12" ht="9.75" customHeight="1" x14ac:dyDescent="0.2">
      <c r="A20" s="53"/>
      <c r="B20" s="1509" t="s">
        <v>3290</v>
      </c>
      <c r="C20" s="1570">
        <v>64</v>
      </c>
      <c r="D20" s="1571">
        <v>0.06</v>
      </c>
      <c r="E20" s="169">
        <v>4</v>
      </c>
      <c r="F20" s="2256"/>
      <c r="G20" s="169">
        <v>45</v>
      </c>
      <c r="H20" s="169">
        <v>0</v>
      </c>
      <c r="I20" s="2256"/>
      <c r="J20" s="169">
        <v>4</v>
      </c>
      <c r="K20" s="169">
        <v>6</v>
      </c>
      <c r="L20" s="1539"/>
    </row>
    <row r="21" spans="1:12" ht="9.75" customHeight="1" x14ac:dyDescent="0.2">
      <c r="A21" s="44"/>
      <c r="B21" s="1540"/>
      <c r="C21" s="621"/>
      <c r="D21" s="1573"/>
      <c r="E21" s="167"/>
      <c r="F21" s="2249"/>
      <c r="G21" s="167"/>
      <c r="H21" s="1574"/>
      <c r="I21" s="2249"/>
      <c r="J21" s="167"/>
      <c r="K21" s="167"/>
      <c r="L21" s="1533"/>
    </row>
    <row r="22" spans="1:12" ht="9.75" customHeight="1" x14ac:dyDescent="0.2">
      <c r="A22" s="2476" t="s">
        <v>3299</v>
      </c>
      <c r="B22" s="2976" t="s">
        <v>1</v>
      </c>
      <c r="C22" s="1575"/>
      <c r="D22" s="1576"/>
      <c r="E22" s="112"/>
      <c r="F22" s="2247"/>
      <c r="G22" s="275"/>
      <c r="H22" s="1577"/>
      <c r="I22" s="2247"/>
      <c r="J22" s="112"/>
      <c r="K22" s="1578"/>
      <c r="L22" s="1546"/>
    </row>
    <row r="23" spans="1:12" ht="9.75" customHeight="1" x14ac:dyDescent="0.2">
      <c r="A23" s="53"/>
      <c r="B23" s="1509" t="s">
        <v>3290</v>
      </c>
      <c r="C23" s="1552">
        <v>7335</v>
      </c>
      <c r="D23" s="1553">
        <v>0.06</v>
      </c>
      <c r="E23" s="1554">
        <v>138</v>
      </c>
      <c r="F23" s="2250"/>
      <c r="G23" s="1554">
        <v>45</v>
      </c>
      <c r="H23" s="1555">
        <v>1</v>
      </c>
      <c r="I23" s="2250"/>
      <c r="J23" s="1554">
        <v>1488</v>
      </c>
      <c r="K23" s="1554">
        <v>20</v>
      </c>
      <c r="L23" s="1514"/>
    </row>
    <row r="24" spans="1:12" ht="9.75" customHeight="1" x14ac:dyDescent="0.2">
      <c r="A24" s="49"/>
      <c r="B24" s="1515" t="s">
        <v>3291</v>
      </c>
      <c r="C24" s="1556">
        <v>768</v>
      </c>
      <c r="D24" s="1557">
        <v>0.21</v>
      </c>
      <c r="E24" s="1558">
        <v>50</v>
      </c>
      <c r="F24" s="2251"/>
      <c r="G24" s="1558">
        <v>45</v>
      </c>
      <c r="H24" s="1559">
        <v>1.2</v>
      </c>
      <c r="I24" s="2251"/>
      <c r="J24" s="1558">
        <v>316</v>
      </c>
      <c r="K24" s="1558">
        <v>41</v>
      </c>
      <c r="L24" s="1520"/>
    </row>
    <row r="25" spans="1:12" ht="9.75" customHeight="1" x14ac:dyDescent="0.2">
      <c r="A25" s="49"/>
      <c r="B25" s="1515" t="s">
        <v>3292</v>
      </c>
      <c r="C25" s="1556">
        <v>104</v>
      </c>
      <c r="D25" s="1557">
        <v>0.33</v>
      </c>
      <c r="E25" s="1558">
        <v>17</v>
      </c>
      <c r="F25" s="2251"/>
      <c r="G25" s="1558">
        <v>43</v>
      </c>
      <c r="H25" s="1559">
        <v>6.1</v>
      </c>
      <c r="I25" s="2251"/>
      <c r="J25" s="1558">
        <v>70</v>
      </c>
      <c r="K25" s="1558">
        <v>67</v>
      </c>
      <c r="L25" s="1520"/>
    </row>
    <row r="26" spans="1:12" ht="9.75" customHeight="1" x14ac:dyDescent="0.2">
      <c r="A26" s="49"/>
      <c r="B26" s="1515" t="s">
        <v>3293</v>
      </c>
      <c r="C26" s="1556">
        <v>33</v>
      </c>
      <c r="D26" s="1557">
        <v>0.65</v>
      </c>
      <c r="E26" s="1558">
        <v>16</v>
      </c>
      <c r="F26" s="2251"/>
      <c r="G26" s="1558">
        <v>45</v>
      </c>
      <c r="H26" s="1559">
        <v>0.4</v>
      </c>
      <c r="I26" s="2251"/>
      <c r="J26" s="1558">
        <v>24</v>
      </c>
      <c r="K26" s="1558">
        <v>73</v>
      </c>
      <c r="L26" s="1520"/>
    </row>
    <row r="27" spans="1:12" ht="9.75" customHeight="1" x14ac:dyDescent="0.2">
      <c r="A27" s="49"/>
      <c r="B27" s="1515" t="s">
        <v>3294</v>
      </c>
      <c r="C27" s="1556">
        <v>10</v>
      </c>
      <c r="D27" s="1557">
        <v>1.41</v>
      </c>
      <c r="E27" s="1558">
        <v>8</v>
      </c>
      <c r="F27" s="2251"/>
      <c r="G27" s="1558">
        <v>45</v>
      </c>
      <c r="H27" s="1558">
        <v>0</v>
      </c>
      <c r="I27" s="2251"/>
      <c r="J27" s="1558">
        <v>10</v>
      </c>
      <c r="K27" s="1558">
        <v>100</v>
      </c>
      <c r="L27" s="1520"/>
    </row>
    <row r="28" spans="1:12" ht="9.75" customHeight="1" x14ac:dyDescent="0.2">
      <c r="A28" s="49"/>
      <c r="B28" s="1515" t="s">
        <v>3295</v>
      </c>
      <c r="C28" s="1556">
        <v>25</v>
      </c>
      <c r="D28" s="1557">
        <v>3.69</v>
      </c>
      <c r="E28" s="1558">
        <v>17</v>
      </c>
      <c r="F28" s="2251"/>
      <c r="G28" s="1558">
        <v>45</v>
      </c>
      <c r="H28" s="1558">
        <v>0</v>
      </c>
      <c r="I28" s="2251"/>
      <c r="J28" s="1558">
        <v>34</v>
      </c>
      <c r="K28" s="1558">
        <v>136</v>
      </c>
      <c r="L28" s="1520"/>
    </row>
    <row r="29" spans="1:12" ht="9.75" customHeight="1" x14ac:dyDescent="0.2">
      <c r="A29" s="49"/>
      <c r="B29" s="1515" t="s">
        <v>3296</v>
      </c>
      <c r="C29" s="1556">
        <v>4</v>
      </c>
      <c r="D29" s="1557">
        <v>17.53</v>
      </c>
      <c r="E29" s="1558">
        <v>15</v>
      </c>
      <c r="F29" s="2251"/>
      <c r="G29" s="1558">
        <v>45</v>
      </c>
      <c r="H29" s="1558">
        <v>0</v>
      </c>
      <c r="I29" s="2251"/>
      <c r="J29" s="1558">
        <v>11</v>
      </c>
      <c r="K29" s="1558">
        <v>275</v>
      </c>
      <c r="L29" s="1520"/>
    </row>
    <row r="30" spans="1:12" ht="9.75" customHeight="1" x14ac:dyDescent="0.2">
      <c r="A30" s="49"/>
      <c r="B30" s="1515" t="s">
        <v>3297</v>
      </c>
      <c r="C30" s="1560">
        <v>0</v>
      </c>
      <c r="D30" s="1562">
        <v>0</v>
      </c>
      <c r="E30" s="1562">
        <v>0</v>
      </c>
      <c r="F30" s="2252"/>
      <c r="G30" s="1562">
        <v>0</v>
      </c>
      <c r="H30" s="1562">
        <v>0</v>
      </c>
      <c r="I30" s="2252"/>
      <c r="J30" s="1562">
        <v>0</v>
      </c>
      <c r="K30" s="1562">
        <v>0</v>
      </c>
      <c r="L30" s="1525"/>
    </row>
    <row r="31" spans="1:12" ht="9.75" customHeight="1" x14ac:dyDescent="0.2">
      <c r="A31" s="2680"/>
      <c r="B31" s="2982" t="s">
        <v>1</v>
      </c>
      <c r="C31" s="1564">
        <v>8279</v>
      </c>
      <c r="D31" s="1565">
        <v>0.1</v>
      </c>
      <c r="E31" s="303">
        <v>261</v>
      </c>
      <c r="F31" s="2253"/>
      <c r="G31" s="303">
        <v>45</v>
      </c>
      <c r="H31" s="1566">
        <v>1.1000000000000001</v>
      </c>
      <c r="I31" s="2253"/>
      <c r="J31" s="303">
        <v>1953</v>
      </c>
      <c r="K31" s="303">
        <v>24</v>
      </c>
      <c r="L31" s="1528"/>
    </row>
    <row r="32" spans="1:12" ht="3" customHeight="1" x14ac:dyDescent="0.2">
      <c r="A32" s="1547"/>
      <c r="B32" s="1548"/>
      <c r="C32" s="621"/>
      <c r="D32" s="1573"/>
      <c r="E32" s="167"/>
      <c r="F32" s="2249"/>
      <c r="G32" s="167"/>
      <c r="H32" s="1574"/>
      <c r="I32" s="2249"/>
      <c r="J32" s="167"/>
      <c r="K32" s="167"/>
      <c r="L32" s="1533"/>
    </row>
    <row r="33" spans="1:12" ht="10.5" customHeight="1" thickBot="1" x14ac:dyDescent="0.25">
      <c r="A33" s="2983" t="s">
        <v>3300</v>
      </c>
      <c r="B33" s="2984" t="s">
        <v>1</v>
      </c>
      <c r="C33" s="1579">
        <v>31885</v>
      </c>
      <c r="D33" s="1580">
        <v>0.33</v>
      </c>
      <c r="E33" s="118">
        <v>5628</v>
      </c>
      <c r="F33" s="2257"/>
      <c r="G33" s="118">
        <v>40</v>
      </c>
      <c r="H33" s="1581">
        <v>1.1000000000000001</v>
      </c>
      <c r="I33" s="2257"/>
      <c r="J33" s="118">
        <v>8533</v>
      </c>
      <c r="K33" s="118">
        <v>27</v>
      </c>
      <c r="L33" s="1551"/>
    </row>
    <row r="34" spans="1:12" ht="5.25" customHeight="1" x14ac:dyDescent="0.2">
      <c r="A34" s="2985"/>
      <c r="B34" s="2986" t="s">
        <v>1</v>
      </c>
      <c r="C34" s="2986" t="s">
        <v>1</v>
      </c>
      <c r="D34" s="2986" t="s">
        <v>1</v>
      </c>
      <c r="E34" s="2986" t="s">
        <v>1</v>
      </c>
      <c r="F34" s="2986" t="s">
        <v>1</v>
      </c>
      <c r="G34" s="2986" t="s">
        <v>1</v>
      </c>
      <c r="H34" s="2986" t="s">
        <v>1</v>
      </c>
      <c r="I34" s="2986" t="s">
        <v>1</v>
      </c>
      <c r="J34" s="2986" t="s">
        <v>1</v>
      </c>
      <c r="K34" s="2986" t="s">
        <v>1</v>
      </c>
      <c r="L34" s="2986" t="s">
        <v>1</v>
      </c>
    </row>
    <row r="35" spans="1:12" ht="8.25" customHeight="1" x14ac:dyDescent="0.2">
      <c r="A35" s="2987" t="s">
        <v>3301</v>
      </c>
      <c r="B35" s="2987" t="s">
        <v>1</v>
      </c>
      <c r="C35" s="2987" t="s">
        <v>1</v>
      </c>
      <c r="D35" s="2987" t="s">
        <v>1</v>
      </c>
      <c r="E35" s="2987" t="s">
        <v>1</v>
      </c>
      <c r="F35" s="2987" t="s">
        <v>1</v>
      </c>
      <c r="G35" s="2987" t="s">
        <v>1</v>
      </c>
      <c r="H35" s="2987" t="s">
        <v>1</v>
      </c>
      <c r="I35" s="2987" t="s">
        <v>1</v>
      </c>
      <c r="J35" s="2987" t="s">
        <v>1</v>
      </c>
      <c r="K35" s="2987" t="s">
        <v>1</v>
      </c>
      <c r="L35" s="2987" t="s">
        <v>1</v>
      </c>
    </row>
  </sheetData>
  <mergeCells count="14">
    <mergeCell ref="A1:L1"/>
    <mergeCell ref="A2:K2"/>
    <mergeCell ref="A3:B3"/>
    <mergeCell ref="C3:L3"/>
    <mergeCell ref="A5:B5"/>
    <mergeCell ref="A31:B31"/>
    <mergeCell ref="A33:B33"/>
    <mergeCell ref="A34:L34"/>
    <mergeCell ref="A35:L35"/>
    <mergeCell ref="A8:B8"/>
    <mergeCell ref="A9:B9"/>
    <mergeCell ref="A18:B18"/>
    <mergeCell ref="A19:B19"/>
    <mergeCell ref="A22:B22"/>
  </mergeCells>
  <pageMargins left="0.5" right="0.5" top="0.5" bottom="0.5" header="0.4" footer="0.3"/>
  <pageSetup orientation="landscape"/>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435EC-75CB-46F3-9FBC-C268BA93685C}">
  <dimension ref="A1:L40"/>
  <sheetViews>
    <sheetView topLeftCell="A4" workbookViewId="0">
      <selection sqref="A1:AA1"/>
    </sheetView>
  </sheetViews>
  <sheetFormatPr defaultRowHeight="14.25" x14ac:dyDescent="0.2"/>
  <cols>
    <col min="1" max="1" width="2.140625" customWidth="1"/>
    <col min="2" max="2" width="70.140625" customWidth="1"/>
    <col min="3" max="5" width="8.5703125" customWidth="1"/>
    <col min="6" max="6" width="2.140625" style="2204" customWidth="1"/>
    <col min="7" max="8" width="8.5703125" customWidth="1"/>
    <col min="9" max="9" width="1.85546875" style="2204" customWidth="1"/>
    <col min="10" max="11" width="8.5703125" customWidth="1"/>
    <col min="12" max="12" width="1.42578125" customWidth="1"/>
  </cols>
  <sheetData>
    <row r="1" spans="1:12" ht="15" customHeight="1" x14ac:dyDescent="0.2">
      <c r="A1" s="2323" t="s">
        <v>3302</v>
      </c>
      <c r="B1" s="2323" t="s">
        <v>1</v>
      </c>
      <c r="C1" s="2323" t="s">
        <v>1</v>
      </c>
      <c r="D1" s="2323" t="s">
        <v>1</v>
      </c>
      <c r="E1" s="2323" t="s">
        <v>1</v>
      </c>
      <c r="F1" s="2323" t="s">
        <v>1</v>
      </c>
      <c r="G1" s="2323" t="s">
        <v>1</v>
      </c>
      <c r="H1" s="2323" t="s">
        <v>1</v>
      </c>
      <c r="I1" s="2323" t="s">
        <v>1</v>
      </c>
      <c r="J1" s="2323" t="s">
        <v>1</v>
      </c>
      <c r="K1" s="2323" t="s">
        <v>1</v>
      </c>
      <c r="L1" s="2323" t="s">
        <v>1</v>
      </c>
    </row>
    <row r="2" spans="1:12" ht="9" customHeight="1" x14ac:dyDescent="0.2">
      <c r="A2" s="2422"/>
      <c r="B2" s="2667" t="s">
        <v>1</v>
      </c>
      <c r="C2" s="2668" t="s">
        <v>1</v>
      </c>
      <c r="D2" s="2668" t="s">
        <v>1</v>
      </c>
      <c r="E2" s="2668" t="s">
        <v>1</v>
      </c>
      <c r="F2" s="2668" t="s">
        <v>1</v>
      </c>
      <c r="G2" s="2668" t="s">
        <v>1</v>
      </c>
      <c r="H2" s="2668" t="s">
        <v>1</v>
      </c>
      <c r="I2" s="2668" t="s">
        <v>1</v>
      </c>
      <c r="J2" s="2668" t="s">
        <v>1</v>
      </c>
      <c r="K2" s="2668" t="s">
        <v>1</v>
      </c>
      <c r="L2" s="184"/>
    </row>
    <row r="3" spans="1:12" ht="9.75" customHeight="1" x14ac:dyDescent="0.2">
      <c r="A3" s="2980" t="s">
        <v>3303</v>
      </c>
      <c r="B3" s="2981" t="s">
        <v>1</v>
      </c>
      <c r="C3" s="2503" t="s">
        <v>3304</v>
      </c>
      <c r="D3" s="2504" t="s">
        <v>1</v>
      </c>
      <c r="E3" s="2504" t="s">
        <v>1</v>
      </c>
      <c r="F3" s="2504" t="s">
        <v>1</v>
      </c>
      <c r="G3" s="2504" t="s">
        <v>1</v>
      </c>
      <c r="H3" s="2504" t="s">
        <v>1</v>
      </c>
      <c r="I3" s="2504" t="s">
        <v>1</v>
      </c>
      <c r="J3" s="2504" t="s">
        <v>1</v>
      </c>
      <c r="K3" s="2504" t="s">
        <v>1</v>
      </c>
      <c r="L3" s="2505" t="s">
        <v>1</v>
      </c>
    </row>
    <row r="4" spans="1:12" ht="9.75" customHeight="1" x14ac:dyDescent="0.2">
      <c r="A4" s="1502"/>
      <c r="B4" s="1503"/>
      <c r="C4" s="126" t="s">
        <v>3305</v>
      </c>
      <c r="D4" s="126" t="s">
        <v>3306</v>
      </c>
      <c r="E4" s="126" t="s">
        <v>3307</v>
      </c>
      <c r="F4" s="2246"/>
      <c r="G4" s="126" t="s">
        <v>3308</v>
      </c>
      <c r="H4" s="126" t="s">
        <v>3309</v>
      </c>
      <c r="I4" s="2246"/>
      <c r="J4" s="126" t="s">
        <v>3310</v>
      </c>
      <c r="K4" s="126" t="s">
        <v>3311</v>
      </c>
      <c r="L4" s="1504"/>
    </row>
    <row r="5" spans="1:12" ht="9.75" customHeight="1" x14ac:dyDescent="0.2">
      <c r="A5" s="53"/>
      <c r="B5" s="53"/>
      <c r="C5" s="275" t="s">
        <v>3312</v>
      </c>
      <c r="D5" s="275" t="s">
        <v>3313</v>
      </c>
      <c r="E5" s="275" t="s">
        <v>3314</v>
      </c>
      <c r="F5" s="2247"/>
      <c r="G5" s="275" t="s">
        <v>3313</v>
      </c>
      <c r="H5" s="275" t="s">
        <v>3313</v>
      </c>
      <c r="I5" s="2247"/>
      <c r="J5" s="276"/>
      <c r="K5" s="275" t="s">
        <v>3315</v>
      </c>
      <c r="L5" s="1505"/>
    </row>
    <row r="6" spans="1:12" ht="9.75" customHeight="1" x14ac:dyDescent="0.2">
      <c r="A6" s="53"/>
      <c r="B6" s="1503" t="s">
        <v>3316</v>
      </c>
      <c r="C6" s="281" t="s">
        <v>3317</v>
      </c>
      <c r="D6" s="281" t="s">
        <v>1986</v>
      </c>
      <c r="E6" s="281" t="s">
        <v>3318</v>
      </c>
      <c r="F6" s="2248" t="s">
        <v>690</v>
      </c>
      <c r="G6" s="281" t="s">
        <v>1989</v>
      </c>
      <c r="H6" s="281" t="s">
        <v>3319</v>
      </c>
      <c r="I6" s="2248" t="s">
        <v>617</v>
      </c>
      <c r="J6" s="281" t="s">
        <v>3315</v>
      </c>
      <c r="K6" s="281" t="s">
        <v>1496</v>
      </c>
      <c r="L6" s="1506"/>
    </row>
    <row r="7" spans="1:12" ht="9.75" customHeight="1" x14ac:dyDescent="0.2">
      <c r="A7" s="2476"/>
      <c r="B7" s="2978" t="s">
        <v>1</v>
      </c>
      <c r="C7" s="1341"/>
      <c r="D7" s="278"/>
      <c r="E7" s="278"/>
      <c r="F7" s="2249"/>
      <c r="G7" s="278"/>
      <c r="H7" s="278"/>
      <c r="I7" s="2249"/>
      <c r="J7" s="278"/>
      <c r="K7" s="278"/>
      <c r="L7" s="1507"/>
    </row>
    <row r="8" spans="1:12" ht="9.75" customHeight="1" x14ac:dyDescent="0.2">
      <c r="A8" s="2476" t="s">
        <v>3320</v>
      </c>
      <c r="B8" s="2978" t="s">
        <v>1</v>
      </c>
      <c r="C8" s="1344"/>
      <c r="D8" s="275"/>
      <c r="E8" s="275"/>
      <c r="F8" s="2247"/>
      <c r="G8" s="275"/>
      <c r="H8" s="275"/>
      <c r="I8" s="2247"/>
      <c r="J8" s="275"/>
      <c r="K8" s="275"/>
      <c r="L8" s="1508"/>
    </row>
    <row r="9" spans="1:12" ht="9.75" customHeight="1" x14ac:dyDescent="0.2">
      <c r="A9" s="53"/>
      <c r="B9" s="1509" t="s">
        <v>3321</v>
      </c>
      <c r="C9" s="1552">
        <v>9416</v>
      </c>
      <c r="D9" s="1553">
        <v>0.08</v>
      </c>
      <c r="E9" s="1554">
        <v>1090</v>
      </c>
      <c r="F9" s="2250"/>
      <c r="G9" s="1554">
        <v>25</v>
      </c>
      <c r="H9" s="1555">
        <v>0.5</v>
      </c>
      <c r="I9" s="2250"/>
      <c r="J9" s="1554">
        <v>885</v>
      </c>
      <c r="K9" s="1554">
        <v>9</v>
      </c>
      <c r="L9" s="1514"/>
    </row>
    <row r="10" spans="1:12" ht="9.75" customHeight="1" x14ac:dyDescent="0.2">
      <c r="A10" s="49"/>
      <c r="B10" s="1515" t="s">
        <v>3322</v>
      </c>
      <c r="C10" s="1556">
        <v>3948</v>
      </c>
      <c r="D10" s="1557">
        <v>0.2</v>
      </c>
      <c r="E10" s="1558">
        <v>1077</v>
      </c>
      <c r="F10" s="2251"/>
      <c r="G10" s="1558">
        <v>33</v>
      </c>
      <c r="H10" s="1559">
        <v>1.3</v>
      </c>
      <c r="I10" s="2251"/>
      <c r="J10" s="1558">
        <v>1093</v>
      </c>
      <c r="K10" s="1558">
        <v>28</v>
      </c>
      <c r="L10" s="1520"/>
    </row>
    <row r="11" spans="1:12" ht="9.75" customHeight="1" x14ac:dyDescent="0.2">
      <c r="A11" s="49"/>
      <c r="B11" s="1515" t="s">
        <v>3323</v>
      </c>
      <c r="C11" s="1556">
        <v>1175</v>
      </c>
      <c r="D11" s="1557">
        <v>0.33</v>
      </c>
      <c r="E11" s="1558">
        <v>441</v>
      </c>
      <c r="F11" s="2251"/>
      <c r="G11" s="1558">
        <v>32</v>
      </c>
      <c r="H11" s="1559">
        <v>1.6</v>
      </c>
      <c r="I11" s="2251"/>
      <c r="J11" s="1558">
        <v>502</v>
      </c>
      <c r="K11" s="1558">
        <v>43</v>
      </c>
      <c r="L11" s="1520"/>
    </row>
    <row r="12" spans="1:12" ht="9.75" customHeight="1" x14ac:dyDescent="0.2">
      <c r="A12" s="49"/>
      <c r="B12" s="1515" t="s">
        <v>3324</v>
      </c>
      <c r="C12" s="1556">
        <v>3613</v>
      </c>
      <c r="D12" s="1557">
        <v>0.62</v>
      </c>
      <c r="E12" s="1558">
        <v>1336</v>
      </c>
      <c r="F12" s="2251"/>
      <c r="G12" s="1558">
        <v>35</v>
      </c>
      <c r="H12" s="1559">
        <v>0.4</v>
      </c>
      <c r="I12" s="2251"/>
      <c r="J12" s="1558">
        <v>1867</v>
      </c>
      <c r="K12" s="1558">
        <v>52</v>
      </c>
      <c r="L12" s="1520"/>
    </row>
    <row r="13" spans="1:12" ht="9.75" customHeight="1" x14ac:dyDescent="0.2">
      <c r="A13" s="49"/>
      <c r="B13" s="1515" t="s">
        <v>3325</v>
      </c>
      <c r="C13" s="1556">
        <v>1343</v>
      </c>
      <c r="D13" s="1557">
        <v>1.41</v>
      </c>
      <c r="E13" s="1558">
        <v>686</v>
      </c>
      <c r="F13" s="2251"/>
      <c r="G13" s="1558">
        <v>27</v>
      </c>
      <c r="H13" s="1559">
        <v>0.6</v>
      </c>
      <c r="I13" s="2251"/>
      <c r="J13" s="1558">
        <v>820</v>
      </c>
      <c r="K13" s="1558">
        <v>61</v>
      </c>
      <c r="L13" s="1520"/>
    </row>
    <row r="14" spans="1:12" ht="9.75" customHeight="1" x14ac:dyDescent="0.2">
      <c r="A14" s="49"/>
      <c r="B14" s="1515" t="s">
        <v>3326</v>
      </c>
      <c r="C14" s="1556">
        <v>1205</v>
      </c>
      <c r="D14" s="1557">
        <v>3.73</v>
      </c>
      <c r="E14" s="1558">
        <v>993</v>
      </c>
      <c r="F14" s="2251"/>
      <c r="G14" s="1558">
        <v>27</v>
      </c>
      <c r="H14" s="1559">
        <v>0.6</v>
      </c>
      <c r="I14" s="2251"/>
      <c r="J14" s="1558">
        <v>1029</v>
      </c>
      <c r="K14" s="1558">
        <v>85</v>
      </c>
      <c r="L14" s="1520"/>
    </row>
    <row r="15" spans="1:12" ht="9.75" customHeight="1" x14ac:dyDescent="0.2">
      <c r="A15" s="49"/>
      <c r="B15" s="1515" t="s">
        <v>3327</v>
      </c>
      <c r="C15" s="1556">
        <v>28</v>
      </c>
      <c r="D15" s="1557">
        <v>17.53</v>
      </c>
      <c r="E15" s="1558">
        <v>130</v>
      </c>
      <c r="F15" s="2251"/>
      <c r="G15" s="1558">
        <v>21</v>
      </c>
      <c r="H15" s="1559">
        <v>1.6</v>
      </c>
      <c r="I15" s="2251"/>
      <c r="J15" s="1558">
        <v>32</v>
      </c>
      <c r="K15" s="1558">
        <v>114</v>
      </c>
      <c r="L15" s="1520"/>
    </row>
    <row r="16" spans="1:12" ht="9.75" customHeight="1" x14ac:dyDescent="0.2">
      <c r="A16" s="49"/>
      <c r="B16" s="1515" t="s">
        <v>3328</v>
      </c>
      <c r="C16" s="1560">
        <v>0</v>
      </c>
      <c r="D16" s="1562">
        <v>0</v>
      </c>
      <c r="E16" s="1562">
        <v>0</v>
      </c>
      <c r="F16" s="2252"/>
      <c r="G16" s="1562">
        <v>0</v>
      </c>
      <c r="H16" s="1562">
        <v>0</v>
      </c>
      <c r="I16" s="2252"/>
      <c r="J16" s="1562">
        <v>0</v>
      </c>
      <c r="K16" s="1562">
        <v>0</v>
      </c>
      <c r="L16" s="1525"/>
    </row>
    <row r="17" spans="1:12" ht="9.75" customHeight="1" x14ac:dyDescent="0.2">
      <c r="A17" s="2355"/>
      <c r="B17" s="2979" t="s">
        <v>1</v>
      </c>
      <c r="C17" s="1564">
        <v>20728</v>
      </c>
      <c r="D17" s="1565">
        <v>0.53</v>
      </c>
      <c r="E17" s="303">
        <v>5753</v>
      </c>
      <c r="F17" s="2253"/>
      <c r="G17" s="303">
        <v>29</v>
      </c>
      <c r="H17" s="1566">
        <v>0.7</v>
      </c>
      <c r="I17" s="2253"/>
      <c r="J17" s="303">
        <v>6228</v>
      </c>
      <c r="K17" s="303">
        <v>30</v>
      </c>
      <c r="L17" s="1528"/>
    </row>
    <row r="18" spans="1:12" ht="9.75" customHeight="1" x14ac:dyDescent="0.2">
      <c r="A18" s="2476" t="s">
        <v>3329</v>
      </c>
      <c r="B18" s="2978" t="s">
        <v>1</v>
      </c>
      <c r="C18" s="621"/>
      <c r="D18" s="1567"/>
      <c r="E18" s="167"/>
      <c r="F18" s="2249"/>
      <c r="G18" s="278"/>
      <c r="H18" s="1568"/>
      <c r="I18" s="2249"/>
      <c r="J18" s="167"/>
      <c r="K18" s="1569"/>
      <c r="L18" s="1533"/>
    </row>
    <row r="19" spans="1:12" ht="9.75" customHeight="1" x14ac:dyDescent="0.2">
      <c r="A19" s="53"/>
      <c r="B19" s="1509" t="s">
        <v>3321</v>
      </c>
      <c r="C19" s="1552">
        <v>3586</v>
      </c>
      <c r="D19" s="1553">
        <v>0.03</v>
      </c>
      <c r="E19" s="1554">
        <v>127</v>
      </c>
      <c r="F19" s="2250"/>
      <c r="G19" s="1554">
        <v>16</v>
      </c>
      <c r="H19" s="1555">
        <v>2.5</v>
      </c>
      <c r="I19" s="2250"/>
      <c r="J19" s="1554">
        <v>119</v>
      </c>
      <c r="K19" s="1554">
        <v>3</v>
      </c>
      <c r="L19" s="1514"/>
    </row>
    <row r="20" spans="1:12" ht="9.75" customHeight="1" x14ac:dyDescent="0.2">
      <c r="A20" s="49"/>
      <c r="B20" s="1515" t="s">
        <v>3322</v>
      </c>
      <c r="C20" s="1556">
        <v>83</v>
      </c>
      <c r="D20" s="1557">
        <v>0.23</v>
      </c>
      <c r="E20" s="1558">
        <v>12</v>
      </c>
      <c r="F20" s="2251"/>
      <c r="G20" s="1558">
        <v>29</v>
      </c>
      <c r="H20" s="1559">
        <v>0.2</v>
      </c>
      <c r="I20" s="2251"/>
      <c r="J20" s="1558">
        <v>18</v>
      </c>
      <c r="K20" s="1558">
        <v>22</v>
      </c>
      <c r="L20" s="1520"/>
    </row>
    <row r="21" spans="1:12" ht="9.75" customHeight="1" x14ac:dyDescent="0.2">
      <c r="A21" s="49"/>
      <c r="B21" s="1515" t="s">
        <v>3323</v>
      </c>
      <c r="C21" s="1556">
        <v>131</v>
      </c>
      <c r="D21" s="1557">
        <v>0.33</v>
      </c>
      <c r="E21" s="1558">
        <v>6</v>
      </c>
      <c r="F21" s="2251"/>
      <c r="G21" s="1558">
        <v>40</v>
      </c>
      <c r="H21" s="1559">
        <v>0.1</v>
      </c>
      <c r="I21" s="2251"/>
      <c r="J21" s="1558">
        <v>39</v>
      </c>
      <c r="K21" s="1558">
        <v>30</v>
      </c>
      <c r="L21" s="1520"/>
    </row>
    <row r="22" spans="1:12" ht="9.75" customHeight="1" x14ac:dyDescent="0.2">
      <c r="A22" s="49"/>
      <c r="B22" s="1515" t="s">
        <v>3324</v>
      </c>
      <c r="C22" s="1556">
        <v>2</v>
      </c>
      <c r="D22" s="1557">
        <v>0.54</v>
      </c>
      <c r="E22" s="1558">
        <v>7</v>
      </c>
      <c r="F22" s="2251"/>
      <c r="G22" s="1558">
        <v>15</v>
      </c>
      <c r="H22" s="1559">
        <v>2.9</v>
      </c>
      <c r="I22" s="2251"/>
      <c r="J22" s="1558">
        <v>1</v>
      </c>
      <c r="K22" s="1558">
        <v>50</v>
      </c>
      <c r="L22" s="1520"/>
    </row>
    <row r="23" spans="1:12" ht="9.75" customHeight="1" x14ac:dyDescent="0.2">
      <c r="A23" s="49"/>
      <c r="B23" s="1515" t="s">
        <v>3325</v>
      </c>
      <c r="C23" s="1556">
        <v>0</v>
      </c>
      <c r="D23" s="1558">
        <v>0</v>
      </c>
      <c r="E23" s="1558">
        <v>0</v>
      </c>
      <c r="F23" s="2251"/>
      <c r="G23" s="1558">
        <v>0</v>
      </c>
      <c r="H23" s="1558">
        <v>0</v>
      </c>
      <c r="I23" s="2251"/>
      <c r="J23" s="1558">
        <v>0</v>
      </c>
      <c r="K23" s="1558">
        <v>0</v>
      </c>
      <c r="L23" s="1520"/>
    </row>
    <row r="24" spans="1:12" ht="9.75" customHeight="1" x14ac:dyDescent="0.2">
      <c r="A24" s="49"/>
      <c r="B24" s="1515" t="s">
        <v>3326</v>
      </c>
      <c r="C24" s="1556">
        <v>2</v>
      </c>
      <c r="D24" s="1557">
        <v>6.07</v>
      </c>
      <c r="E24" s="1558">
        <v>8</v>
      </c>
      <c r="F24" s="2251"/>
      <c r="G24" s="1558">
        <v>40</v>
      </c>
      <c r="H24" s="1558">
        <v>0</v>
      </c>
      <c r="I24" s="2251"/>
      <c r="J24" s="1558">
        <v>3</v>
      </c>
      <c r="K24" s="1558">
        <v>150</v>
      </c>
      <c r="L24" s="1520"/>
    </row>
    <row r="25" spans="1:12" ht="9.75" customHeight="1" x14ac:dyDescent="0.2">
      <c r="A25" s="49"/>
      <c r="B25" s="1515" t="s">
        <v>3327</v>
      </c>
      <c r="C25" s="1556">
        <v>0</v>
      </c>
      <c r="D25" s="1558">
        <v>0</v>
      </c>
      <c r="E25" s="1558">
        <v>0</v>
      </c>
      <c r="F25" s="2251"/>
      <c r="G25" s="1558">
        <v>0</v>
      </c>
      <c r="H25" s="1558">
        <v>0</v>
      </c>
      <c r="I25" s="2251"/>
      <c r="J25" s="1558">
        <v>0</v>
      </c>
      <c r="K25" s="1558">
        <v>0</v>
      </c>
      <c r="L25" s="1520"/>
    </row>
    <row r="26" spans="1:12" ht="9.75" customHeight="1" x14ac:dyDescent="0.2">
      <c r="A26" s="49"/>
      <c r="B26" s="1515" t="s">
        <v>3328</v>
      </c>
      <c r="C26" s="1556">
        <v>0</v>
      </c>
      <c r="D26" s="1558">
        <v>0</v>
      </c>
      <c r="E26" s="1558">
        <v>0</v>
      </c>
      <c r="F26" s="2251"/>
      <c r="G26" s="1558">
        <v>0</v>
      </c>
      <c r="H26" s="1562">
        <v>0</v>
      </c>
      <c r="I26" s="2251"/>
      <c r="J26" s="1558">
        <v>0</v>
      </c>
      <c r="K26" s="1558">
        <v>0</v>
      </c>
      <c r="L26" s="1525"/>
    </row>
    <row r="27" spans="1:12" ht="9.75" customHeight="1" x14ac:dyDescent="0.2">
      <c r="A27" s="2355"/>
      <c r="B27" s="2979" t="s">
        <v>1</v>
      </c>
      <c r="C27" s="1564">
        <v>3804</v>
      </c>
      <c r="D27" s="1565">
        <v>0.05</v>
      </c>
      <c r="E27" s="303">
        <v>160</v>
      </c>
      <c r="F27" s="2253"/>
      <c r="G27" s="303">
        <v>17</v>
      </c>
      <c r="H27" s="1566">
        <v>2.4</v>
      </c>
      <c r="I27" s="2253"/>
      <c r="J27" s="303">
        <v>180</v>
      </c>
      <c r="K27" s="303">
        <v>5</v>
      </c>
      <c r="L27" s="1528"/>
    </row>
    <row r="28" spans="1:12" ht="9.75" customHeight="1" x14ac:dyDescent="0.2">
      <c r="A28" s="2476" t="s">
        <v>3330</v>
      </c>
      <c r="B28" s="2978" t="s">
        <v>1</v>
      </c>
      <c r="C28" s="621"/>
      <c r="D28" s="1567"/>
      <c r="E28" s="167"/>
      <c r="F28" s="2249"/>
      <c r="G28" s="278"/>
      <c r="H28" s="1568"/>
      <c r="I28" s="2249"/>
      <c r="J28" s="167"/>
      <c r="K28" s="1569"/>
      <c r="L28" s="1533"/>
    </row>
    <row r="29" spans="1:12" ht="9.75" customHeight="1" x14ac:dyDescent="0.2">
      <c r="A29" s="53"/>
      <c r="B29" s="1509" t="s">
        <v>3321</v>
      </c>
      <c r="C29" s="1552">
        <v>9252</v>
      </c>
      <c r="D29" s="1553">
        <v>0.06</v>
      </c>
      <c r="E29" s="1554">
        <v>168</v>
      </c>
      <c r="F29" s="2250"/>
      <c r="G29" s="1554">
        <v>39</v>
      </c>
      <c r="H29" s="1555">
        <v>0.8</v>
      </c>
      <c r="I29" s="2250"/>
      <c r="J29" s="1554">
        <v>1516</v>
      </c>
      <c r="K29" s="1554">
        <v>16</v>
      </c>
      <c r="L29" s="1514"/>
    </row>
    <row r="30" spans="1:12" ht="9.75" customHeight="1" x14ac:dyDescent="0.2">
      <c r="A30" s="49"/>
      <c r="B30" s="1515" t="s">
        <v>3322</v>
      </c>
      <c r="C30" s="1556">
        <v>783</v>
      </c>
      <c r="D30" s="1557">
        <v>0.18</v>
      </c>
      <c r="E30" s="1558">
        <v>63</v>
      </c>
      <c r="F30" s="2251"/>
      <c r="G30" s="1558">
        <v>41</v>
      </c>
      <c r="H30" s="1559">
        <v>2</v>
      </c>
      <c r="I30" s="2251"/>
      <c r="J30" s="1558">
        <v>295</v>
      </c>
      <c r="K30" s="1558">
        <v>38</v>
      </c>
      <c r="L30" s="1520"/>
    </row>
    <row r="31" spans="1:12" ht="9.75" customHeight="1" x14ac:dyDescent="0.2">
      <c r="A31" s="49"/>
      <c r="B31" s="1515" t="s">
        <v>3323</v>
      </c>
      <c r="C31" s="1556">
        <v>30</v>
      </c>
      <c r="D31" s="1557">
        <v>0.33</v>
      </c>
      <c r="E31" s="1558">
        <v>20</v>
      </c>
      <c r="F31" s="2251"/>
      <c r="G31" s="1558">
        <v>40</v>
      </c>
      <c r="H31" s="1559">
        <v>0.3</v>
      </c>
      <c r="I31" s="2251"/>
      <c r="J31" s="1558">
        <v>15</v>
      </c>
      <c r="K31" s="1558">
        <v>50</v>
      </c>
      <c r="L31" s="1520"/>
    </row>
    <row r="32" spans="1:12" ht="9.75" customHeight="1" x14ac:dyDescent="0.2">
      <c r="A32" s="49"/>
      <c r="B32" s="1515" t="s">
        <v>3324</v>
      </c>
      <c r="C32" s="1556">
        <v>612</v>
      </c>
      <c r="D32" s="1557">
        <v>0.7</v>
      </c>
      <c r="E32" s="1558">
        <v>35</v>
      </c>
      <c r="F32" s="2251"/>
      <c r="G32" s="1558">
        <v>40</v>
      </c>
      <c r="H32" s="1558">
        <v>0</v>
      </c>
      <c r="I32" s="2251"/>
      <c r="J32" s="1558">
        <v>307</v>
      </c>
      <c r="K32" s="1558">
        <v>50</v>
      </c>
      <c r="L32" s="1520"/>
    </row>
    <row r="33" spans="1:12" ht="9.75" customHeight="1" x14ac:dyDescent="0.2">
      <c r="A33" s="49"/>
      <c r="B33" s="1515" t="s">
        <v>3325</v>
      </c>
      <c r="C33" s="1556">
        <v>8</v>
      </c>
      <c r="D33" s="1557">
        <v>1.41</v>
      </c>
      <c r="E33" s="1558">
        <v>10</v>
      </c>
      <c r="F33" s="2251"/>
      <c r="G33" s="1558">
        <v>43</v>
      </c>
      <c r="H33" s="1558">
        <v>0</v>
      </c>
      <c r="I33" s="2251"/>
      <c r="J33" s="1558">
        <v>8</v>
      </c>
      <c r="K33" s="1558">
        <v>100</v>
      </c>
      <c r="L33" s="1520"/>
    </row>
    <row r="34" spans="1:12" ht="9.75" customHeight="1" x14ac:dyDescent="0.2">
      <c r="A34" s="49"/>
      <c r="B34" s="1515" t="s">
        <v>3326</v>
      </c>
      <c r="C34" s="1556">
        <v>9</v>
      </c>
      <c r="D34" s="1557">
        <v>5.23</v>
      </c>
      <c r="E34" s="1558">
        <v>53</v>
      </c>
      <c r="F34" s="2251"/>
      <c r="G34" s="1558">
        <v>40</v>
      </c>
      <c r="H34" s="1558">
        <v>0</v>
      </c>
      <c r="I34" s="2251"/>
      <c r="J34" s="1558">
        <v>12</v>
      </c>
      <c r="K34" s="1558">
        <v>133</v>
      </c>
      <c r="L34" s="1520"/>
    </row>
    <row r="35" spans="1:12" ht="9.75" customHeight="1" x14ac:dyDescent="0.2">
      <c r="A35" s="49"/>
      <c r="B35" s="1515" t="s">
        <v>3327</v>
      </c>
      <c r="C35" s="1556">
        <v>1</v>
      </c>
      <c r="D35" s="1557">
        <v>17.53</v>
      </c>
      <c r="E35" s="1558">
        <v>12</v>
      </c>
      <c r="F35" s="2251"/>
      <c r="G35" s="1558">
        <v>46</v>
      </c>
      <c r="H35" s="1558">
        <v>0</v>
      </c>
      <c r="I35" s="2251"/>
      <c r="J35" s="1558">
        <v>3</v>
      </c>
      <c r="K35" s="1558">
        <v>300</v>
      </c>
      <c r="L35" s="1520"/>
    </row>
    <row r="36" spans="1:12" ht="9.75" customHeight="1" x14ac:dyDescent="0.2">
      <c r="A36" s="49"/>
      <c r="B36" s="1515" t="s">
        <v>3328</v>
      </c>
      <c r="C36" s="1560">
        <v>0</v>
      </c>
      <c r="D36" s="1558">
        <v>0</v>
      </c>
      <c r="E36" s="1562">
        <v>0</v>
      </c>
      <c r="F36" s="2252"/>
      <c r="G36" s="1562">
        <v>0</v>
      </c>
      <c r="H36" s="1558">
        <v>0</v>
      </c>
      <c r="I36" s="2252"/>
      <c r="J36" s="1562">
        <v>0</v>
      </c>
      <c r="K36" s="1562">
        <v>0</v>
      </c>
      <c r="L36" s="1525"/>
    </row>
    <row r="37" spans="1:12" ht="9.75" customHeight="1" x14ac:dyDescent="0.2">
      <c r="A37" s="2680"/>
      <c r="B37" s="2982" t="s">
        <v>1</v>
      </c>
      <c r="C37" s="1564">
        <v>10695</v>
      </c>
      <c r="D37" s="1565">
        <v>0.12</v>
      </c>
      <c r="E37" s="303">
        <v>361</v>
      </c>
      <c r="F37" s="2253"/>
      <c r="G37" s="303">
        <v>39</v>
      </c>
      <c r="H37" s="1566">
        <v>0.9</v>
      </c>
      <c r="I37" s="2253"/>
      <c r="J37" s="303">
        <v>2156</v>
      </c>
      <c r="K37" s="303">
        <v>20</v>
      </c>
      <c r="L37" s="1528"/>
    </row>
    <row r="38" spans="1:12" ht="10.5" customHeight="1" thickBot="1" x14ac:dyDescent="0.25">
      <c r="A38" s="2463" t="s">
        <v>3331</v>
      </c>
      <c r="B38" s="2989" t="s">
        <v>1</v>
      </c>
      <c r="C38" s="183">
        <v>35227</v>
      </c>
      <c r="D38" s="1582">
        <v>0.35</v>
      </c>
      <c r="E38" s="154">
        <v>6274</v>
      </c>
      <c r="F38" s="2254"/>
      <c r="G38" s="154">
        <v>31</v>
      </c>
      <c r="H38" s="1583">
        <v>0.9</v>
      </c>
      <c r="I38" s="2254"/>
      <c r="J38" s="154">
        <v>8564</v>
      </c>
      <c r="K38" s="154">
        <v>24</v>
      </c>
      <c r="L38" s="1584"/>
    </row>
    <row r="39" spans="1:12" ht="6" customHeight="1" x14ac:dyDescent="0.2">
      <c r="A39" s="2985"/>
      <c r="B39" s="2986" t="s">
        <v>1</v>
      </c>
      <c r="C39" s="2986" t="s">
        <v>1</v>
      </c>
      <c r="D39" s="2986" t="s">
        <v>1</v>
      </c>
      <c r="E39" s="2986" t="s">
        <v>1</v>
      </c>
      <c r="F39" s="2986" t="s">
        <v>1</v>
      </c>
      <c r="G39" s="2986" t="s">
        <v>1</v>
      </c>
      <c r="H39" s="2986" t="s">
        <v>1</v>
      </c>
      <c r="I39" s="2986" t="s">
        <v>1</v>
      </c>
      <c r="J39" s="2986" t="s">
        <v>1</v>
      </c>
      <c r="K39" s="2986" t="s">
        <v>1</v>
      </c>
      <c r="L39" s="2986" t="s">
        <v>1</v>
      </c>
    </row>
    <row r="40" spans="1:12" ht="10.5" customHeight="1" x14ac:dyDescent="0.2">
      <c r="A40" s="2990" t="s">
        <v>3332</v>
      </c>
      <c r="B40" s="2990" t="s">
        <v>1</v>
      </c>
      <c r="C40" s="2990" t="s">
        <v>1</v>
      </c>
      <c r="D40" s="2990" t="s">
        <v>1</v>
      </c>
      <c r="E40" s="2990" t="s">
        <v>1</v>
      </c>
      <c r="F40" s="2990" t="s">
        <v>1</v>
      </c>
      <c r="G40" s="2990" t="s">
        <v>1</v>
      </c>
      <c r="H40" s="2990" t="s">
        <v>1</v>
      </c>
      <c r="I40" s="2990" t="s">
        <v>1</v>
      </c>
      <c r="J40" s="2990" t="s">
        <v>1</v>
      </c>
      <c r="K40" s="2990" t="s">
        <v>1</v>
      </c>
      <c r="L40" s="2990" t="s">
        <v>1</v>
      </c>
    </row>
  </sheetData>
  <mergeCells count="14">
    <mergeCell ref="A1:L1"/>
    <mergeCell ref="A2:K2"/>
    <mergeCell ref="A3:B3"/>
    <mergeCell ref="C3:L3"/>
    <mergeCell ref="A7:B7"/>
    <mergeCell ref="A37:B37"/>
    <mergeCell ref="A38:B38"/>
    <mergeCell ref="A39:L39"/>
    <mergeCell ref="A40:L40"/>
    <mergeCell ref="A8:B8"/>
    <mergeCell ref="A17:B17"/>
    <mergeCell ref="A18:B18"/>
    <mergeCell ref="A27:B27"/>
    <mergeCell ref="A28:B28"/>
  </mergeCells>
  <pageMargins left="0.5" right="0.5" top="0.5" bottom="0.5" header="0.4" footer="0.3"/>
  <pageSetup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FB658-A413-49FF-95A2-F8A633677839}">
  <dimension ref="A1:K53"/>
  <sheetViews>
    <sheetView topLeftCell="A24" workbookViewId="0">
      <selection activeCell="B55" sqref="B55"/>
    </sheetView>
  </sheetViews>
  <sheetFormatPr defaultRowHeight="12.75" x14ac:dyDescent="0.2"/>
  <cols>
    <col min="1" max="1" width="2.5703125" customWidth="1"/>
    <col min="2" max="2" width="65" customWidth="1"/>
    <col min="3" max="4" width="10.7109375" customWidth="1"/>
    <col min="5" max="5" width="1.7109375" customWidth="1"/>
    <col min="6" max="7" width="10.7109375" customWidth="1"/>
    <col min="8" max="8" width="1.7109375" customWidth="1"/>
    <col min="9" max="10" width="10.7109375" customWidth="1"/>
    <col min="11" max="11" width="1.85546875" customWidth="1"/>
  </cols>
  <sheetData>
    <row r="1" spans="1:11" ht="15" customHeight="1" x14ac:dyDescent="0.2">
      <c r="A1" s="2323" t="s">
        <v>3333</v>
      </c>
      <c r="B1" s="2323" t="s">
        <v>1</v>
      </c>
      <c r="C1" s="2323" t="s">
        <v>1</v>
      </c>
      <c r="D1" s="2323" t="s">
        <v>1</v>
      </c>
      <c r="E1" s="2323" t="s">
        <v>1</v>
      </c>
      <c r="F1" s="2323" t="s">
        <v>1</v>
      </c>
      <c r="G1" s="2323" t="s">
        <v>1</v>
      </c>
      <c r="H1" s="2323" t="s">
        <v>1</v>
      </c>
      <c r="I1" s="2323" t="s">
        <v>1</v>
      </c>
      <c r="J1" s="2323" t="s">
        <v>1</v>
      </c>
      <c r="K1" s="2323" t="s">
        <v>1</v>
      </c>
    </row>
    <row r="2" spans="1:11" ht="9" customHeight="1" x14ac:dyDescent="0.2">
      <c r="A2" s="3000"/>
      <c r="B2" s="3001" t="s">
        <v>1</v>
      </c>
      <c r="C2" s="3002" t="s">
        <v>1</v>
      </c>
      <c r="D2" s="3002" t="s">
        <v>1</v>
      </c>
      <c r="E2" s="3002" t="s">
        <v>1</v>
      </c>
      <c r="F2" s="3002" t="s">
        <v>1</v>
      </c>
      <c r="G2" s="3002" t="s">
        <v>1</v>
      </c>
      <c r="H2" s="3002" t="s">
        <v>1</v>
      </c>
      <c r="I2" s="3002" t="s">
        <v>1</v>
      </c>
      <c r="J2" s="3002" t="s">
        <v>1</v>
      </c>
      <c r="K2" s="184"/>
    </row>
    <row r="3" spans="1:11" ht="9.75" customHeight="1" x14ac:dyDescent="0.2">
      <c r="A3" s="2358" t="s">
        <v>3334</v>
      </c>
      <c r="B3" s="2686" t="s">
        <v>1</v>
      </c>
      <c r="C3" s="2492" t="s">
        <v>3335</v>
      </c>
      <c r="D3" s="2424" t="s">
        <v>1</v>
      </c>
      <c r="E3" s="2424" t="s">
        <v>1</v>
      </c>
      <c r="F3" s="2424" t="s">
        <v>1</v>
      </c>
      <c r="G3" s="2424" t="s">
        <v>1</v>
      </c>
      <c r="H3" s="2424" t="s">
        <v>1</v>
      </c>
      <c r="I3" s="2424" t="s">
        <v>1</v>
      </c>
      <c r="J3" s="2424" t="s">
        <v>1</v>
      </c>
      <c r="K3" s="1586"/>
    </row>
    <row r="4" spans="1:11" ht="9.75" customHeight="1" x14ac:dyDescent="0.2">
      <c r="A4" s="2393"/>
      <c r="B4" s="2994" t="s">
        <v>1</v>
      </c>
      <c r="C4" s="334" t="s">
        <v>3336</v>
      </c>
      <c r="D4" s="334" t="s">
        <v>3337</v>
      </c>
      <c r="E4" s="334"/>
      <c r="F4" s="334" t="s">
        <v>3338</v>
      </c>
      <c r="G4" s="334" t="s">
        <v>3339</v>
      </c>
      <c r="H4" s="334"/>
      <c r="I4" s="334" t="s">
        <v>3340</v>
      </c>
      <c r="J4" s="334" t="s">
        <v>3341</v>
      </c>
      <c r="K4" s="334"/>
    </row>
    <row r="5" spans="1:11" ht="9.75" customHeight="1" x14ac:dyDescent="0.2">
      <c r="A5" s="2393"/>
      <c r="B5" s="2994" t="s">
        <v>1</v>
      </c>
      <c r="C5" s="2783" t="s">
        <v>3342</v>
      </c>
      <c r="D5" s="2997" t="s">
        <v>1</v>
      </c>
      <c r="E5" s="2997" t="s">
        <v>1</v>
      </c>
      <c r="F5" s="2997" t="s">
        <v>1</v>
      </c>
      <c r="G5" s="2997" t="s">
        <v>1</v>
      </c>
      <c r="H5" s="275"/>
      <c r="I5" s="2396" t="s">
        <v>3343</v>
      </c>
      <c r="J5" s="2995" t="s">
        <v>1</v>
      </c>
      <c r="K5" s="325"/>
    </row>
    <row r="6" spans="1:11" ht="9.75" customHeight="1" x14ac:dyDescent="0.2">
      <c r="A6" s="2393"/>
      <c r="B6" s="2994" t="s">
        <v>1</v>
      </c>
      <c r="C6" s="2998" t="s">
        <v>3344</v>
      </c>
      <c r="D6" s="2999" t="s">
        <v>1</v>
      </c>
      <c r="E6" s="278"/>
      <c r="F6" s="2998" t="s">
        <v>3344</v>
      </c>
      <c r="G6" s="2999" t="s">
        <v>1</v>
      </c>
      <c r="H6" s="275"/>
      <c r="I6" s="278" t="s">
        <v>3344</v>
      </c>
      <c r="J6" s="278" t="s">
        <v>3344</v>
      </c>
      <c r="K6" s="275"/>
    </row>
    <row r="7" spans="1:11" ht="9.75" customHeight="1" x14ac:dyDescent="0.2">
      <c r="A7" s="2393"/>
      <c r="B7" s="2994" t="s">
        <v>1</v>
      </c>
      <c r="C7" s="2396" t="s">
        <v>3345</v>
      </c>
      <c r="D7" s="2995" t="s">
        <v>1</v>
      </c>
      <c r="E7" s="276"/>
      <c r="F7" s="2396" t="s">
        <v>3346</v>
      </c>
      <c r="G7" s="2995" t="s">
        <v>1</v>
      </c>
      <c r="H7" s="275"/>
      <c r="I7" s="275" t="s">
        <v>3347</v>
      </c>
      <c r="J7" s="275" t="s">
        <v>3348</v>
      </c>
      <c r="K7" s="275"/>
    </row>
    <row r="8" spans="1:11" ht="9.75" customHeight="1" x14ac:dyDescent="0.2">
      <c r="A8" s="2393"/>
      <c r="B8" s="2994" t="s">
        <v>1</v>
      </c>
      <c r="C8" s="47" t="s">
        <v>3349</v>
      </c>
      <c r="D8" s="47" t="s">
        <v>3350</v>
      </c>
      <c r="E8" s="281"/>
      <c r="F8" s="47" t="s">
        <v>3349</v>
      </c>
      <c r="G8" s="47" t="s">
        <v>3350</v>
      </c>
      <c r="H8" s="281"/>
      <c r="I8" s="281" t="s">
        <v>3351</v>
      </c>
      <c r="J8" s="281" t="s">
        <v>3347</v>
      </c>
      <c r="K8" s="281"/>
    </row>
    <row r="9" spans="1:11" ht="9.75" customHeight="1" x14ac:dyDescent="0.2">
      <c r="A9" s="2374" t="s">
        <v>3352</v>
      </c>
      <c r="B9" s="2996" t="s">
        <v>1</v>
      </c>
      <c r="C9" s="1351">
        <v>0</v>
      </c>
      <c r="D9" s="1352">
        <v>907</v>
      </c>
      <c r="E9" s="1352"/>
      <c r="F9" s="1352">
        <v>0</v>
      </c>
      <c r="G9" s="1352">
        <v>1421</v>
      </c>
      <c r="H9" s="1352"/>
      <c r="I9" s="1352">
        <v>35723</v>
      </c>
      <c r="J9" s="1352">
        <v>24974</v>
      </c>
      <c r="K9" s="1587"/>
    </row>
    <row r="10" spans="1:11" ht="9.75" customHeight="1" x14ac:dyDescent="0.2">
      <c r="A10" s="2364" t="s">
        <v>3353</v>
      </c>
      <c r="B10" s="2497" t="s">
        <v>1</v>
      </c>
      <c r="C10" s="1356">
        <v>0</v>
      </c>
      <c r="D10" s="1357">
        <v>2332</v>
      </c>
      <c r="E10" s="1357"/>
      <c r="F10" s="1357">
        <v>32</v>
      </c>
      <c r="G10" s="1357">
        <v>5009</v>
      </c>
      <c r="H10" s="1357"/>
      <c r="I10" s="1357">
        <v>61467</v>
      </c>
      <c r="J10" s="1357">
        <v>67489</v>
      </c>
      <c r="K10" s="1588"/>
    </row>
    <row r="11" spans="1:11" ht="9.75" customHeight="1" x14ac:dyDescent="0.2">
      <c r="A11" s="2364" t="s">
        <v>3354</v>
      </c>
      <c r="B11" s="2497" t="s">
        <v>1</v>
      </c>
      <c r="C11" s="1356">
        <v>872</v>
      </c>
      <c r="D11" s="1357">
        <v>188</v>
      </c>
      <c r="E11" s="1357"/>
      <c r="F11" s="1357">
        <v>2897</v>
      </c>
      <c r="G11" s="1357">
        <v>2425</v>
      </c>
      <c r="H11" s="1357"/>
      <c r="I11" s="1357">
        <v>38217</v>
      </c>
      <c r="J11" s="1357">
        <v>56503</v>
      </c>
      <c r="K11" s="1588"/>
    </row>
    <row r="12" spans="1:11" ht="9.75" customHeight="1" x14ac:dyDescent="0.2">
      <c r="A12" s="2364" t="s">
        <v>3355</v>
      </c>
      <c r="B12" s="2497" t="s">
        <v>1</v>
      </c>
      <c r="C12" s="1356">
        <v>2537</v>
      </c>
      <c r="D12" s="1357">
        <v>110</v>
      </c>
      <c r="E12" s="1357"/>
      <c r="F12" s="1357">
        <v>4016</v>
      </c>
      <c r="G12" s="1357">
        <v>1589</v>
      </c>
      <c r="H12" s="1357"/>
      <c r="I12" s="1357">
        <v>45730</v>
      </c>
      <c r="J12" s="1357">
        <v>56648</v>
      </c>
      <c r="K12" s="1588"/>
    </row>
    <row r="13" spans="1:11" ht="9.75" customHeight="1" x14ac:dyDescent="0.2">
      <c r="A13" s="2364" t="s">
        <v>3356</v>
      </c>
      <c r="B13" s="2364" t="s">
        <v>1</v>
      </c>
      <c r="C13" s="1356">
        <v>74</v>
      </c>
      <c r="D13" s="1357">
        <v>93</v>
      </c>
      <c r="E13" s="1357"/>
      <c r="F13" s="1357">
        <v>260</v>
      </c>
      <c r="G13" s="1357">
        <v>154</v>
      </c>
      <c r="H13" s="1357"/>
      <c r="I13" s="1357">
        <v>13504</v>
      </c>
      <c r="J13" s="1357">
        <v>18991</v>
      </c>
      <c r="K13" s="1588"/>
    </row>
    <row r="14" spans="1:11" ht="9.75" customHeight="1" x14ac:dyDescent="0.2">
      <c r="A14" s="2364" t="s">
        <v>3357</v>
      </c>
      <c r="B14" s="2497" t="s">
        <v>1</v>
      </c>
      <c r="C14" s="1356">
        <v>1387</v>
      </c>
      <c r="D14" s="1357">
        <v>29</v>
      </c>
      <c r="E14" s="1357"/>
      <c r="F14" s="1357">
        <v>253</v>
      </c>
      <c r="G14" s="1357">
        <v>94</v>
      </c>
      <c r="H14" s="1357"/>
      <c r="I14" s="1357">
        <v>8470</v>
      </c>
      <c r="J14" s="1357">
        <v>3024</v>
      </c>
      <c r="K14" s="1588"/>
    </row>
    <row r="15" spans="1:11" ht="9.75" customHeight="1" x14ac:dyDescent="0.2">
      <c r="A15" s="2364" t="s">
        <v>3358</v>
      </c>
      <c r="B15" s="2497" t="s">
        <v>1</v>
      </c>
      <c r="C15" s="1356">
        <v>737</v>
      </c>
      <c r="D15" s="1357">
        <v>0</v>
      </c>
      <c r="E15" s="1357"/>
      <c r="F15" s="1357">
        <v>3595</v>
      </c>
      <c r="G15" s="1357">
        <v>0</v>
      </c>
      <c r="H15" s="1357"/>
      <c r="I15" s="1357">
        <v>27632</v>
      </c>
      <c r="J15" s="1357">
        <v>39605</v>
      </c>
      <c r="K15" s="1588"/>
    </row>
    <row r="16" spans="1:11" ht="9.75" customHeight="1" x14ac:dyDescent="0.2">
      <c r="A16" s="2493" t="s">
        <v>3359</v>
      </c>
      <c r="B16" s="2494" t="s">
        <v>1</v>
      </c>
      <c r="C16" s="1363">
        <v>0</v>
      </c>
      <c r="D16" s="1364">
        <v>0</v>
      </c>
      <c r="E16" s="1364"/>
      <c r="F16" s="1364">
        <v>0</v>
      </c>
      <c r="G16" s="1364">
        <v>455</v>
      </c>
      <c r="H16" s="1364"/>
      <c r="I16" s="1364">
        <v>0</v>
      </c>
      <c r="J16" s="1364">
        <v>0</v>
      </c>
      <c r="K16" s="823"/>
    </row>
    <row r="17" spans="1:11" ht="10.5" customHeight="1" thickBot="1" x14ac:dyDescent="0.25">
      <c r="A17" s="2383" t="s">
        <v>3360</v>
      </c>
      <c r="B17" s="2412" t="s">
        <v>1</v>
      </c>
      <c r="C17" s="1368">
        <v>5607</v>
      </c>
      <c r="D17" s="1369">
        <v>3659</v>
      </c>
      <c r="E17" s="1369"/>
      <c r="F17" s="1369">
        <v>11053</v>
      </c>
      <c r="G17" s="1369">
        <v>11147</v>
      </c>
      <c r="H17" s="1369"/>
      <c r="I17" s="1369">
        <v>230743</v>
      </c>
      <c r="J17" s="1369">
        <v>267234</v>
      </c>
      <c r="K17" s="824"/>
    </row>
    <row r="18" spans="1:11" ht="9.75" customHeight="1" x14ac:dyDescent="0.2">
      <c r="A18" s="1589"/>
      <c r="B18" s="1589"/>
      <c r="C18" s="1590"/>
      <c r="D18" s="1590"/>
      <c r="E18" s="1590"/>
      <c r="F18" s="1590"/>
      <c r="G18" s="1590"/>
      <c r="H18" s="1590"/>
      <c r="I18" s="1590"/>
      <c r="J18" s="1590"/>
      <c r="K18" s="891"/>
    </row>
    <row r="19" spans="1:11" ht="9.75" customHeight="1" x14ac:dyDescent="0.2">
      <c r="A19" s="2358" t="s">
        <v>3334</v>
      </c>
      <c r="B19" s="2686" t="s">
        <v>1</v>
      </c>
      <c r="C19" s="2503" t="s">
        <v>3361</v>
      </c>
      <c r="D19" s="2414" t="s">
        <v>1</v>
      </c>
      <c r="E19" s="2414" t="s">
        <v>1</v>
      </c>
      <c r="F19" s="2414" t="s">
        <v>1</v>
      </c>
      <c r="G19" s="2414" t="s">
        <v>1</v>
      </c>
      <c r="H19" s="2414" t="s">
        <v>1</v>
      </c>
      <c r="I19" s="2414" t="s">
        <v>1</v>
      </c>
      <c r="J19" s="2414" t="s">
        <v>1</v>
      </c>
      <c r="K19" s="1591"/>
    </row>
    <row r="20" spans="1:11" ht="9.75" customHeight="1" x14ac:dyDescent="0.2">
      <c r="A20" s="2393"/>
      <c r="B20" s="2994" t="s">
        <v>1</v>
      </c>
      <c r="C20" s="334" t="s">
        <v>3336</v>
      </c>
      <c r="D20" s="334" t="s">
        <v>3337</v>
      </c>
      <c r="E20" s="334"/>
      <c r="F20" s="334" t="s">
        <v>3338</v>
      </c>
      <c r="G20" s="334" t="s">
        <v>3339</v>
      </c>
      <c r="H20" s="334"/>
      <c r="I20" s="334" t="s">
        <v>3340</v>
      </c>
      <c r="J20" s="334" t="s">
        <v>3341</v>
      </c>
      <c r="K20" s="334"/>
    </row>
    <row r="21" spans="1:11" ht="9.75" customHeight="1" x14ac:dyDescent="0.2">
      <c r="A21" s="2393"/>
      <c r="B21" s="2994" t="s">
        <v>1</v>
      </c>
      <c r="C21" s="2783" t="s">
        <v>3342</v>
      </c>
      <c r="D21" s="2997" t="s">
        <v>1</v>
      </c>
      <c r="E21" s="2997" t="s">
        <v>1</v>
      </c>
      <c r="F21" s="2997" t="s">
        <v>1</v>
      </c>
      <c r="G21" s="2997" t="s">
        <v>1</v>
      </c>
      <c r="H21" s="275"/>
      <c r="I21" s="2396" t="s">
        <v>3343</v>
      </c>
      <c r="J21" s="2995" t="s">
        <v>1</v>
      </c>
      <c r="K21" s="325"/>
    </row>
    <row r="22" spans="1:11" ht="9.75" customHeight="1" x14ac:dyDescent="0.2">
      <c r="A22" s="2393"/>
      <c r="B22" s="2994" t="s">
        <v>1</v>
      </c>
      <c r="C22" s="2998" t="s">
        <v>3344</v>
      </c>
      <c r="D22" s="2999" t="s">
        <v>1</v>
      </c>
      <c r="E22" s="278"/>
      <c r="F22" s="2998" t="s">
        <v>3344</v>
      </c>
      <c r="G22" s="2999" t="s">
        <v>1</v>
      </c>
      <c r="H22" s="275"/>
      <c r="I22" s="278" t="s">
        <v>3344</v>
      </c>
      <c r="J22" s="278" t="s">
        <v>3344</v>
      </c>
      <c r="K22" s="275"/>
    </row>
    <row r="23" spans="1:11" ht="9.75" customHeight="1" x14ac:dyDescent="0.2">
      <c r="A23" s="2393"/>
      <c r="B23" s="2994" t="s">
        <v>1</v>
      </c>
      <c r="C23" s="2396" t="s">
        <v>3345</v>
      </c>
      <c r="D23" s="2995" t="s">
        <v>1</v>
      </c>
      <c r="E23" s="276"/>
      <c r="F23" s="2396" t="s">
        <v>3346</v>
      </c>
      <c r="G23" s="2995" t="s">
        <v>1</v>
      </c>
      <c r="H23" s="275"/>
      <c r="I23" s="275" t="s">
        <v>3347</v>
      </c>
      <c r="J23" s="275" t="s">
        <v>3348</v>
      </c>
      <c r="K23" s="275"/>
    </row>
    <row r="24" spans="1:11" ht="9.75" customHeight="1" x14ac:dyDescent="0.2">
      <c r="A24" s="2393"/>
      <c r="B24" s="2994" t="s">
        <v>1</v>
      </c>
      <c r="C24" s="47" t="s">
        <v>3349</v>
      </c>
      <c r="D24" s="47" t="s">
        <v>3350</v>
      </c>
      <c r="E24" s="281"/>
      <c r="F24" s="47" t="s">
        <v>3349</v>
      </c>
      <c r="G24" s="47" t="s">
        <v>3350</v>
      </c>
      <c r="H24" s="281"/>
      <c r="I24" s="281" t="s">
        <v>3351</v>
      </c>
      <c r="J24" s="281" t="s">
        <v>3347</v>
      </c>
      <c r="K24" s="892"/>
    </row>
    <row r="25" spans="1:11" ht="9.75" customHeight="1" x14ac:dyDescent="0.2">
      <c r="A25" s="2374" t="s">
        <v>3352</v>
      </c>
      <c r="B25" s="2996" t="s">
        <v>1</v>
      </c>
      <c r="C25" s="1592">
        <v>0</v>
      </c>
      <c r="D25" s="1593">
        <v>1236</v>
      </c>
      <c r="E25" s="1593"/>
      <c r="F25" s="1593">
        <v>0</v>
      </c>
      <c r="G25" s="1593">
        <v>1746</v>
      </c>
      <c r="H25" s="1593"/>
      <c r="I25" s="1593">
        <v>34568</v>
      </c>
      <c r="J25" s="1593">
        <v>26925</v>
      </c>
      <c r="K25" s="1587"/>
    </row>
    <row r="26" spans="1:11" ht="9.75" customHeight="1" x14ac:dyDescent="0.2">
      <c r="A26" s="2364" t="s">
        <v>3353</v>
      </c>
      <c r="B26" s="2497" t="s">
        <v>1</v>
      </c>
      <c r="C26" s="1594">
        <v>14</v>
      </c>
      <c r="D26" s="1595">
        <v>2128</v>
      </c>
      <c r="E26" s="1595"/>
      <c r="F26" s="1595">
        <v>25</v>
      </c>
      <c r="G26" s="1595">
        <v>5075</v>
      </c>
      <c r="H26" s="1595"/>
      <c r="I26" s="1595">
        <v>60617</v>
      </c>
      <c r="J26" s="1595">
        <v>67926</v>
      </c>
      <c r="K26" s="1588"/>
    </row>
    <row r="27" spans="1:11" ht="9.75" customHeight="1" x14ac:dyDescent="0.2">
      <c r="A27" s="2364" t="s">
        <v>3354</v>
      </c>
      <c r="B27" s="2497" t="s">
        <v>1</v>
      </c>
      <c r="C27" s="1594">
        <v>771</v>
      </c>
      <c r="D27" s="1595">
        <v>695</v>
      </c>
      <c r="E27" s="1595"/>
      <c r="F27" s="1595">
        <v>5407</v>
      </c>
      <c r="G27" s="1595">
        <v>2491</v>
      </c>
      <c r="H27" s="1595"/>
      <c r="I27" s="1595">
        <v>40830</v>
      </c>
      <c r="J27" s="1595">
        <v>57767</v>
      </c>
      <c r="K27" s="1588"/>
    </row>
    <row r="28" spans="1:11" ht="9.75" customHeight="1" x14ac:dyDescent="0.2">
      <c r="A28" s="2364" t="s">
        <v>3355</v>
      </c>
      <c r="B28" s="2497" t="s">
        <v>1</v>
      </c>
      <c r="C28" s="1594">
        <v>2066</v>
      </c>
      <c r="D28" s="1595">
        <v>210</v>
      </c>
      <c r="E28" s="1595"/>
      <c r="F28" s="1595">
        <v>2460</v>
      </c>
      <c r="G28" s="1595">
        <v>1301</v>
      </c>
      <c r="H28" s="1595"/>
      <c r="I28" s="1595">
        <v>38355</v>
      </c>
      <c r="J28" s="1595">
        <v>40166</v>
      </c>
      <c r="K28" s="1588"/>
    </row>
    <row r="29" spans="1:11" ht="9.75" customHeight="1" x14ac:dyDescent="0.2">
      <c r="A29" s="2364" t="s">
        <v>3356</v>
      </c>
      <c r="B29" s="2364" t="s">
        <v>1</v>
      </c>
      <c r="C29" s="1594">
        <v>97</v>
      </c>
      <c r="D29" s="1595">
        <v>67</v>
      </c>
      <c r="E29" s="1595"/>
      <c r="F29" s="1595">
        <v>271</v>
      </c>
      <c r="G29" s="1595">
        <v>243</v>
      </c>
      <c r="H29" s="1595"/>
      <c r="I29" s="1595">
        <v>17254</v>
      </c>
      <c r="J29" s="1595">
        <v>24651</v>
      </c>
      <c r="K29" s="1588"/>
    </row>
    <row r="30" spans="1:11" ht="9.75" customHeight="1" x14ac:dyDescent="0.2">
      <c r="A30" s="2364" t="s">
        <v>3357</v>
      </c>
      <c r="B30" s="2497" t="s">
        <v>1</v>
      </c>
      <c r="C30" s="1594">
        <v>1204</v>
      </c>
      <c r="D30" s="1595">
        <v>38</v>
      </c>
      <c r="E30" s="1595"/>
      <c r="F30" s="1595">
        <v>164</v>
      </c>
      <c r="G30" s="1595">
        <v>93</v>
      </c>
      <c r="H30" s="1595"/>
      <c r="I30" s="1595">
        <v>8408</v>
      </c>
      <c r="J30" s="1595">
        <v>2836</v>
      </c>
      <c r="K30" s="1588"/>
    </row>
    <row r="31" spans="1:11" ht="9.75" customHeight="1" x14ac:dyDescent="0.2">
      <c r="A31" s="2364" t="s">
        <v>3358</v>
      </c>
      <c r="B31" s="2497" t="s">
        <v>1</v>
      </c>
      <c r="C31" s="1594">
        <v>915</v>
      </c>
      <c r="D31" s="1595">
        <v>0</v>
      </c>
      <c r="E31" s="1595"/>
      <c r="F31" s="1595">
        <v>2261</v>
      </c>
      <c r="G31" s="1595">
        <v>0</v>
      </c>
      <c r="H31" s="1595"/>
      <c r="I31" s="1595">
        <v>22001</v>
      </c>
      <c r="J31" s="1595">
        <v>31563</v>
      </c>
      <c r="K31" s="1588"/>
    </row>
    <row r="32" spans="1:11" ht="9.75" customHeight="1" x14ac:dyDescent="0.2">
      <c r="A32" s="2493" t="s">
        <v>3359</v>
      </c>
      <c r="B32" s="2494" t="s">
        <v>1</v>
      </c>
      <c r="C32" s="1596">
        <v>0</v>
      </c>
      <c r="D32" s="840">
        <v>0</v>
      </c>
      <c r="E32" s="840"/>
      <c r="F32" s="840">
        <v>0</v>
      </c>
      <c r="G32" s="840">
        <v>493</v>
      </c>
      <c r="H32" s="840"/>
      <c r="I32" s="840">
        <v>0</v>
      </c>
      <c r="J32" s="840">
        <v>0</v>
      </c>
      <c r="K32" s="823"/>
    </row>
    <row r="33" spans="1:11" ht="10.5" customHeight="1" thickBot="1" x14ac:dyDescent="0.25">
      <c r="A33" s="2383" t="s">
        <v>3360</v>
      </c>
      <c r="B33" s="2412" t="s">
        <v>1</v>
      </c>
      <c r="C33" s="1380">
        <v>5067</v>
      </c>
      <c r="D33" s="841">
        <v>4374</v>
      </c>
      <c r="E33" s="841"/>
      <c r="F33" s="841">
        <v>10588</v>
      </c>
      <c r="G33" s="841">
        <v>11442</v>
      </c>
      <c r="H33" s="841"/>
      <c r="I33" s="841">
        <v>222033</v>
      </c>
      <c r="J33" s="841">
        <v>251834</v>
      </c>
      <c r="K33" s="824"/>
    </row>
    <row r="34" spans="1:11" ht="9.75" customHeight="1" x14ac:dyDescent="0.2">
      <c r="A34" s="1589"/>
      <c r="B34" s="1589"/>
      <c r="C34" s="1590"/>
      <c r="D34" s="1590"/>
      <c r="E34" s="1590"/>
      <c r="F34" s="1590"/>
      <c r="G34" s="1590"/>
      <c r="H34" s="1590"/>
      <c r="I34" s="1590"/>
      <c r="J34" s="1590"/>
      <c r="K34" s="891"/>
    </row>
    <row r="35" spans="1:11" ht="9.75" customHeight="1" x14ac:dyDescent="0.2">
      <c r="A35" s="2358" t="s">
        <v>3334</v>
      </c>
      <c r="B35" s="2686" t="s">
        <v>1</v>
      </c>
      <c r="C35" s="2503" t="s">
        <v>3362</v>
      </c>
      <c r="D35" s="2414" t="s">
        <v>1</v>
      </c>
      <c r="E35" s="2414" t="s">
        <v>1</v>
      </c>
      <c r="F35" s="2414" t="s">
        <v>1</v>
      </c>
      <c r="G35" s="2414" t="s">
        <v>1</v>
      </c>
      <c r="H35" s="2414" t="s">
        <v>1</v>
      </c>
      <c r="I35" s="2414" t="s">
        <v>1</v>
      </c>
      <c r="J35" s="2414" t="s">
        <v>1</v>
      </c>
      <c r="K35" s="1591"/>
    </row>
    <row r="36" spans="1:11" ht="9.75" customHeight="1" x14ac:dyDescent="0.2">
      <c r="A36" s="2393"/>
      <c r="B36" s="2994" t="s">
        <v>1</v>
      </c>
      <c r="C36" s="334" t="s">
        <v>3336</v>
      </c>
      <c r="D36" s="334" t="s">
        <v>3337</v>
      </c>
      <c r="E36" s="334"/>
      <c r="F36" s="334" t="s">
        <v>3338</v>
      </c>
      <c r="G36" s="334" t="s">
        <v>3339</v>
      </c>
      <c r="H36" s="334"/>
      <c r="I36" s="334" t="s">
        <v>3340</v>
      </c>
      <c r="J36" s="334" t="s">
        <v>3341</v>
      </c>
      <c r="K36" s="334"/>
    </row>
    <row r="37" spans="1:11" ht="9.75" customHeight="1" x14ac:dyDescent="0.2">
      <c r="A37" s="2393"/>
      <c r="B37" s="2994" t="s">
        <v>1</v>
      </c>
      <c r="C37" s="2783" t="s">
        <v>3342</v>
      </c>
      <c r="D37" s="2997" t="s">
        <v>1</v>
      </c>
      <c r="E37" s="2997" t="s">
        <v>1</v>
      </c>
      <c r="F37" s="2997" t="s">
        <v>1</v>
      </c>
      <c r="G37" s="2997" t="s">
        <v>1</v>
      </c>
      <c r="H37" s="275"/>
      <c r="I37" s="2396" t="s">
        <v>3343</v>
      </c>
      <c r="J37" s="2995" t="s">
        <v>1</v>
      </c>
      <c r="K37" s="325"/>
    </row>
    <row r="38" spans="1:11" ht="9.75" customHeight="1" x14ac:dyDescent="0.2">
      <c r="A38" s="2393"/>
      <c r="B38" s="2994" t="s">
        <v>1</v>
      </c>
      <c r="C38" s="2998" t="s">
        <v>3344</v>
      </c>
      <c r="D38" s="2999" t="s">
        <v>1</v>
      </c>
      <c r="E38" s="278"/>
      <c r="F38" s="2998" t="s">
        <v>3344</v>
      </c>
      <c r="G38" s="2999" t="s">
        <v>1</v>
      </c>
      <c r="H38" s="275"/>
      <c r="I38" s="278" t="s">
        <v>3344</v>
      </c>
      <c r="J38" s="278" t="s">
        <v>3344</v>
      </c>
      <c r="K38" s="275"/>
    </row>
    <row r="39" spans="1:11" ht="9.75" customHeight="1" x14ac:dyDescent="0.2">
      <c r="A39" s="2393"/>
      <c r="B39" s="2994" t="s">
        <v>1</v>
      </c>
      <c r="C39" s="2396" t="s">
        <v>3345</v>
      </c>
      <c r="D39" s="2995" t="s">
        <v>1</v>
      </c>
      <c r="E39" s="276"/>
      <c r="F39" s="2396" t="s">
        <v>3346</v>
      </c>
      <c r="G39" s="2995" t="s">
        <v>1</v>
      </c>
      <c r="H39" s="275"/>
      <c r="I39" s="275" t="s">
        <v>3347</v>
      </c>
      <c r="J39" s="275" t="s">
        <v>3348</v>
      </c>
      <c r="K39" s="275"/>
    </row>
    <row r="40" spans="1:11" ht="9.75" customHeight="1" x14ac:dyDescent="0.2">
      <c r="A40" s="2393"/>
      <c r="B40" s="2994" t="s">
        <v>1</v>
      </c>
      <c r="C40" s="47" t="s">
        <v>3349</v>
      </c>
      <c r="D40" s="47" t="s">
        <v>3350</v>
      </c>
      <c r="E40" s="281"/>
      <c r="F40" s="47" t="s">
        <v>3349</v>
      </c>
      <c r="G40" s="47" t="s">
        <v>3350</v>
      </c>
      <c r="H40" s="281"/>
      <c r="I40" s="281" t="s">
        <v>3351</v>
      </c>
      <c r="J40" s="281" t="s">
        <v>3347</v>
      </c>
      <c r="K40" s="892"/>
    </row>
    <row r="41" spans="1:11" ht="9.75" customHeight="1" x14ac:dyDescent="0.2">
      <c r="A41" s="2374" t="s">
        <v>3352</v>
      </c>
      <c r="B41" s="2996" t="s">
        <v>1</v>
      </c>
      <c r="C41" s="1592">
        <v>0</v>
      </c>
      <c r="D41" s="1593">
        <v>538</v>
      </c>
      <c r="E41" s="1593"/>
      <c r="F41" s="1593">
        <v>0</v>
      </c>
      <c r="G41" s="1593">
        <v>1575</v>
      </c>
      <c r="H41" s="1593"/>
      <c r="I41" s="1593">
        <v>32764</v>
      </c>
      <c r="J41" s="1593">
        <v>25742</v>
      </c>
      <c r="K41" s="1587"/>
    </row>
    <row r="42" spans="1:11" ht="9.75" customHeight="1" x14ac:dyDescent="0.2">
      <c r="A42" s="2364" t="s">
        <v>3353</v>
      </c>
      <c r="B42" s="2497" t="s">
        <v>1</v>
      </c>
      <c r="C42" s="1594">
        <v>0</v>
      </c>
      <c r="D42" s="1595">
        <v>2491</v>
      </c>
      <c r="E42" s="1595"/>
      <c r="F42" s="1595">
        <v>28</v>
      </c>
      <c r="G42" s="1595">
        <v>4684</v>
      </c>
      <c r="H42" s="1595"/>
      <c r="I42" s="1595">
        <v>54183</v>
      </c>
      <c r="J42" s="1595">
        <v>61646</v>
      </c>
      <c r="K42" s="1588"/>
    </row>
    <row r="43" spans="1:11" ht="9.75" customHeight="1" x14ac:dyDescent="0.2">
      <c r="A43" s="2364" t="s">
        <v>3354</v>
      </c>
      <c r="B43" s="2497" t="s">
        <v>1</v>
      </c>
      <c r="C43" s="1594">
        <v>755</v>
      </c>
      <c r="D43" s="1595">
        <v>291</v>
      </c>
      <c r="E43" s="1595"/>
      <c r="F43" s="1595">
        <v>4572</v>
      </c>
      <c r="G43" s="1595">
        <v>2246</v>
      </c>
      <c r="H43" s="1595"/>
      <c r="I43" s="1595">
        <v>38706</v>
      </c>
      <c r="J43" s="1595">
        <v>49269</v>
      </c>
      <c r="K43" s="1588"/>
    </row>
    <row r="44" spans="1:11" ht="9.75" customHeight="1" x14ac:dyDescent="0.2">
      <c r="A44" s="2364" t="s">
        <v>3355</v>
      </c>
      <c r="B44" s="2497" t="s">
        <v>1</v>
      </c>
      <c r="C44" s="1594">
        <v>1876</v>
      </c>
      <c r="D44" s="1595">
        <v>116</v>
      </c>
      <c r="E44" s="1595"/>
      <c r="F44" s="1595">
        <v>2420</v>
      </c>
      <c r="G44" s="1595">
        <v>1870</v>
      </c>
      <c r="H44" s="1595"/>
      <c r="I44" s="1595">
        <v>31797</v>
      </c>
      <c r="J44" s="1595">
        <v>34874</v>
      </c>
      <c r="K44" s="1588"/>
    </row>
    <row r="45" spans="1:11" ht="9.75" customHeight="1" x14ac:dyDescent="0.2">
      <c r="A45" s="2364" t="s">
        <v>3356</v>
      </c>
      <c r="B45" s="2364" t="s">
        <v>1</v>
      </c>
      <c r="C45" s="1594">
        <v>40</v>
      </c>
      <c r="D45" s="1595">
        <v>300</v>
      </c>
      <c r="E45" s="1595"/>
      <c r="F45" s="1595">
        <v>409</v>
      </c>
      <c r="G45" s="1595">
        <v>237</v>
      </c>
      <c r="H45" s="1595"/>
      <c r="I45" s="1595">
        <v>17727</v>
      </c>
      <c r="J45" s="1595">
        <v>22907</v>
      </c>
      <c r="K45" s="1588"/>
    </row>
    <row r="46" spans="1:11" ht="9.75" customHeight="1" x14ac:dyDescent="0.2">
      <c r="A46" s="2364" t="s">
        <v>3357</v>
      </c>
      <c r="B46" s="2497" t="s">
        <v>1</v>
      </c>
      <c r="C46" s="1594">
        <v>576</v>
      </c>
      <c r="D46" s="1595">
        <v>29</v>
      </c>
      <c r="E46" s="1595"/>
      <c r="F46" s="1595">
        <v>265</v>
      </c>
      <c r="G46" s="1595">
        <v>88</v>
      </c>
      <c r="H46" s="1595"/>
      <c r="I46" s="1595">
        <v>6869</v>
      </c>
      <c r="J46" s="1595">
        <v>1747</v>
      </c>
      <c r="K46" s="1588"/>
    </row>
    <row r="47" spans="1:11" ht="9.75" customHeight="1" x14ac:dyDescent="0.2">
      <c r="A47" s="2364" t="s">
        <v>3358</v>
      </c>
      <c r="B47" s="2497" t="s">
        <v>1</v>
      </c>
      <c r="C47" s="1594">
        <v>879</v>
      </c>
      <c r="D47" s="1595">
        <v>0</v>
      </c>
      <c r="E47" s="1595"/>
      <c r="F47" s="1595">
        <v>2617</v>
      </c>
      <c r="G47" s="1595">
        <v>0</v>
      </c>
      <c r="H47" s="1595"/>
      <c r="I47" s="1595">
        <v>20481</v>
      </c>
      <c r="J47" s="1595">
        <v>30113</v>
      </c>
      <c r="K47" s="1588"/>
    </row>
    <row r="48" spans="1:11" ht="9.75" customHeight="1" x14ac:dyDescent="0.2">
      <c r="A48" s="2493" t="s">
        <v>3359</v>
      </c>
      <c r="B48" s="2494" t="s">
        <v>1</v>
      </c>
      <c r="C48" s="1596">
        <v>0</v>
      </c>
      <c r="D48" s="840">
        <v>0</v>
      </c>
      <c r="E48" s="840"/>
      <c r="F48" s="840">
        <v>0</v>
      </c>
      <c r="G48" s="840">
        <v>551</v>
      </c>
      <c r="H48" s="840"/>
      <c r="I48" s="840">
        <v>0</v>
      </c>
      <c r="J48" s="840">
        <v>0</v>
      </c>
      <c r="K48" s="823"/>
    </row>
    <row r="49" spans="1:11" ht="10.5" customHeight="1" thickBot="1" x14ac:dyDescent="0.25">
      <c r="A49" s="2383" t="s">
        <v>3360</v>
      </c>
      <c r="B49" s="2412" t="s">
        <v>1</v>
      </c>
      <c r="C49" s="1380">
        <v>4126</v>
      </c>
      <c r="D49" s="841">
        <v>3765</v>
      </c>
      <c r="E49" s="841"/>
      <c r="F49" s="841">
        <v>10311</v>
      </c>
      <c r="G49" s="841">
        <v>11251</v>
      </c>
      <c r="H49" s="841"/>
      <c r="I49" s="841">
        <v>202527</v>
      </c>
      <c r="J49" s="841">
        <v>226298</v>
      </c>
      <c r="K49" s="824"/>
    </row>
    <row r="50" spans="1:11" ht="4.5" customHeight="1" x14ac:dyDescent="0.2">
      <c r="A50" s="2700"/>
      <c r="B50" s="2991" t="s">
        <v>1</v>
      </c>
      <c r="C50" s="2991" t="s">
        <v>1</v>
      </c>
      <c r="D50" s="2991" t="s">
        <v>1</v>
      </c>
      <c r="E50" s="2991" t="s">
        <v>1</v>
      </c>
      <c r="F50" s="2991" t="s">
        <v>1</v>
      </c>
      <c r="G50" s="2991" t="s">
        <v>1</v>
      </c>
      <c r="H50" s="2991" t="s">
        <v>1</v>
      </c>
      <c r="I50" s="2991" t="s">
        <v>1</v>
      </c>
      <c r="J50" s="2991" t="s">
        <v>1</v>
      </c>
      <c r="K50" s="2991" t="s">
        <v>1</v>
      </c>
    </row>
    <row r="51" spans="1:11" ht="18" customHeight="1" x14ac:dyDescent="0.2">
      <c r="A51" s="1597" t="s">
        <v>3363</v>
      </c>
      <c r="B51" s="2992" t="s">
        <v>3364</v>
      </c>
      <c r="C51" s="2993" t="s">
        <v>1</v>
      </c>
      <c r="D51" s="2993" t="s">
        <v>1</v>
      </c>
      <c r="E51" s="2993" t="s">
        <v>1</v>
      </c>
      <c r="F51" s="2993" t="s">
        <v>1</v>
      </c>
      <c r="G51" s="2993" t="s">
        <v>1</v>
      </c>
      <c r="H51" s="2993" t="s">
        <v>1</v>
      </c>
      <c r="I51" s="2993" t="s">
        <v>1</v>
      </c>
      <c r="J51" s="2993" t="s">
        <v>1</v>
      </c>
      <c r="K51" s="2993" t="s">
        <v>1</v>
      </c>
    </row>
    <row r="52" spans="1:11" ht="9" customHeight="1" x14ac:dyDescent="0.2">
      <c r="A52" s="1598" t="s">
        <v>3365</v>
      </c>
      <c r="B52" s="2380" t="s">
        <v>3366</v>
      </c>
      <c r="C52" s="2380" t="s">
        <v>1</v>
      </c>
      <c r="D52" s="2380" t="s">
        <v>1</v>
      </c>
      <c r="E52" s="2380" t="s">
        <v>1</v>
      </c>
      <c r="F52" s="2380" t="s">
        <v>1</v>
      </c>
      <c r="G52" s="2380" t="s">
        <v>1</v>
      </c>
      <c r="H52" s="2380" t="s">
        <v>1</v>
      </c>
      <c r="I52" s="2380" t="s">
        <v>1</v>
      </c>
      <c r="J52" s="2380" t="s">
        <v>1</v>
      </c>
      <c r="K52" s="2380" t="s">
        <v>1</v>
      </c>
    </row>
    <row r="53" spans="1:11" ht="9" customHeight="1" x14ac:dyDescent="0.2">
      <c r="A53" s="1598" t="s">
        <v>3367</v>
      </c>
      <c r="B53" s="2380" t="s">
        <v>3368</v>
      </c>
      <c r="C53" s="2380" t="s">
        <v>1</v>
      </c>
      <c r="D53" s="2380" t="s">
        <v>1</v>
      </c>
      <c r="E53" s="2380" t="s">
        <v>1</v>
      </c>
      <c r="F53" s="2380" t="s">
        <v>1</v>
      </c>
      <c r="G53" s="2380" t="s">
        <v>1</v>
      </c>
      <c r="H53" s="2380" t="s">
        <v>1</v>
      </c>
      <c r="I53" s="2380" t="s">
        <v>1</v>
      </c>
      <c r="J53" s="2380" t="s">
        <v>1</v>
      </c>
      <c r="K53" s="2380" t="s">
        <v>1</v>
      </c>
    </row>
  </sheetData>
  <mergeCells count="72">
    <mergeCell ref="A1:K1"/>
    <mergeCell ref="A2:J2"/>
    <mergeCell ref="A3:B3"/>
    <mergeCell ref="C3:J3"/>
    <mergeCell ref="A4:B4"/>
    <mergeCell ref="A5:B5"/>
    <mergeCell ref="C5:G5"/>
    <mergeCell ref="I5:J5"/>
    <mergeCell ref="A6:B6"/>
    <mergeCell ref="C6:D6"/>
    <mergeCell ref="F6:G6"/>
    <mergeCell ref="A7:B7"/>
    <mergeCell ref="C7:D7"/>
    <mergeCell ref="F7:G7"/>
    <mergeCell ref="A8:B8"/>
    <mergeCell ref="A9:B9"/>
    <mergeCell ref="A10:B10"/>
    <mergeCell ref="A11:B11"/>
    <mergeCell ref="A12:B12"/>
    <mergeCell ref="A13:B13"/>
    <mergeCell ref="A14:B14"/>
    <mergeCell ref="A15:B15"/>
    <mergeCell ref="A16:B16"/>
    <mergeCell ref="A17:B17"/>
    <mergeCell ref="A19:B19"/>
    <mergeCell ref="C19:J19"/>
    <mergeCell ref="A20:B20"/>
    <mergeCell ref="A21:B21"/>
    <mergeCell ref="C21:G21"/>
    <mergeCell ref="I21:J21"/>
    <mergeCell ref="A22:B22"/>
    <mergeCell ref="C22:D22"/>
    <mergeCell ref="F22:G22"/>
    <mergeCell ref="A23:B23"/>
    <mergeCell ref="C23:D23"/>
    <mergeCell ref="F23:G23"/>
    <mergeCell ref="A24:B24"/>
    <mergeCell ref="A25:B25"/>
    <mergeCell ref="A26:B26"/>
    <mergeCell ref="A27:B27"/>
    <mergeCell ref="A28:B28"/>
    <mergeCell ref="A29:B29"/>
    <mergeCell ref="A30:B30"/>
    <mergeCell ref="A31:B31"/>
    <mergeCell ref="A32:B32"/>
    <mergeCell ref="A33:B33"/>
    <mergeCell ref="A35:B35"/>
    <mergeCell ref="C35:J35"/>
    <mergeCell ref="A36:B36"/>
    <mergeCell ref="A37:B37"/>
    <mergeCell ref="C37:G37"/>
    <mergeCell ref="I37:J37"/>
    <mergeCell ref="A38:B38"/>
    <mergeCell ref="C38:D38"/>
    <mergeCell ref="F38:G38"/>
    <mergeCell ref="A39:B39"/>
    <mergeCell ref="C39:D39"/>
    <mergeCell ref="F39:G39"/>
    <mergeCell ref="A40:B40"/>
    <mergeCell ref="A41:B41"/>
    <mergeCell ref="A42:B42"/>
    <mergeCell ref="A43:B43"/>
    <mergeCell ref="A44:B44"/>
    <mergeCell ref="A45:B45"/>
    <mergeCell ref="A46:B46"/>
    <mergeCell ref="B52:K52"/>
    <mergeCell ref="B53:K53"/>
    <mergeCell ref="A47:B47"/>
    <mergeCell ref="A48:B48"/>
    <mergeCell ref="A49:B49"/>
    <mergeCell ref="A50:K50"/>
    <mergeCell ref="B51:K51"/>
  </mergeCells>
  <pageMargins left="0.5" right="0.5" top="0.5" bottom="0.5" header="0.4" footer="0.3"/>
  <pageSetup paperSize="9"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480DFD-D7B3-436F-AE97-AB4EB6632A15}">
  <dimension ref="A1:O19"/>
  <sheetViews>
    <sheetView workbookViewId="0">
      <selection activeCell="B10" sqref="B10:E10"/>
    </sheetView>
  </sheetViews>
  <sheetFormatPr defaultRowHeight="12.75" x14ac:dyDescent="0.2"/>
  <cols>
    <col min="1" max="1" width="2.7109375" customWidth="1"/>
    <col min="2" max="4" width="1.7109375" customWidth="1"/>
    <col min="5" max="5" width="87.5703125" customWidth="1"/>
    <col min="6" max="6" width="10.28515625" bestFit="1" customWidth="1"/>
    <col min="7" max="7" width="0.7109375" customWidth="1"/>
    <col min="8" max="8" width="8.140625" bestFit="1" customWidth="1"/>
    <col min="9" max="9" width="0.7109375" customWidth="1"/>
    <col min="10" max="10" width="8.42578125" bestFit="1" customWidth="1"/>
    <col min="11" max="11" width="0.7109375" customWidth="1"/>
    <col min="12" max="12" width="8.42578125" bestFit="1" customWidth="1"/>
    <col min="13" max="13" width="0.7109375" customWidth="1"/>
    <col min="14" max="14" width="7.42578125" customWidth="1"/>
    <col min="15" max="15" width="1.42578125" customWidth="1"/>
  </cols>
  <sheetData>
    <row r="1" spans="1:15" ht="15" customHeight="1" x14ac:dyDescent="0.2">
      <c r="A1" s="2323" t="s">
        <v>326</v>
      </c>
      <c r="B1" s="2323" t="s">
        <v>1</v>
      </c>
      <c r="C1" s="2323" t="s">
        <v>1</v>
      </c>
      <c r="D1" s="2323" t="s">
        <v>1</v>
      </c>
      <c r="E1" s="2323" t="s">
        <v>1</v>
      </c>
      <c r="F1" s="2323" t="s">
        <v>1</v>
      </c>
      <c r="G1" s="2323" t="s">
        <v>1</v>
      </c>
      <c r="H1" s="2323" t="s">
        <v>1</v>
      </c>
      <c r="I1" s="2323" t="s">
        <v>1</v>
      </c>
      <c r="J1" s="2323" t="s">
        <v>1</v>
      </c>
      <c r="K1" s="2323" t="s">
        <v>1</v>
      </c>
      <c r="L1" s="2323" t="s">
        <v>1</v>
      </c>
      <c r="M1" s="2323" t="s">
        <v>1</v>
      </c>
      <c r="N1" s="2323" t="s">
        <v>1</v>
      </c>
      <c r="O1" s="2323" t="s">
        <v>1</v>
      </c>
    </row>
    <row r="2" spans="1:15" ht="9" customHeight="1" x14ac:dyDescent="0.2">
      <c r="A2" s="2376"/>
      <c r="B2" s="2377" t="s">
        <v>1</v>
      </c>
      <c r="C2" s="2377" t="s">
        <v>1</v>
      </c>
      <c r="D2" s="2377" t="s">
        <v>1</v>
      </c>
      <c r="E2" s="2377" t="s">
        <v>1</v>
      </c>
      <c r="F2" s="2378" t="s">
        <v>1</v>
      </c>
      <c r="G2" s="2378" t="s">
        <v>1</v>
      </c>
      <c r="H2" s="2378" t="s">
        <v>1</v>
      </c>
      <c r="I2" s="2378" t="s">
        <v>1</v>
      </c>
      <c r="J2" s="2378" t="s">
        <v>1</v>
      </c>
      <c r="K2" s="2378" t="s">
        <v>1</v>
      </c>
      <c r="L2" s="2378" t="s">
        <v>1</v>
      </c>
      <c r="M2" s="2378" t="s">
        <v>1</v>
      </c>
      <c r="N2" s="2378" t="s">
        <v>1</v>
      </c>
      <c r="O2" s="84"/>
    </row>
    <row r="3" spans="1:15" ht="9.75" customHeight="1" x14ac:dyDescent="0.2">
      <c r="A3" s="2358" t="s">
        <v>327</v>
      </c>
      <c r="B3" s="2379" t="s">
        <v>1</v>
      </c>
      <c r="C3" s="2379" t="s">
        <v>1</v>
      </c>
      <c r="D3" s="2379" t="s">
        <v>1</v>
      </c>
      <c r="E3" s="2379" t="s">
        <v>1</v>
      </c>
      <c r="F3" s="46" t="s">
        <v>328</v>
      </c>
      <c r="G3" s="85"/>
      <c r="H3" s="47" t="s">
        <v>329</v>
      </c>
      <c r="I3" s="47"/>
      <c r="J3" s="47" t="s">
        <v>330</v>
      </c>
      <c r="K3" s="47"/>
      <c r="L3" s="47" t="s">
        <v>331</v>
      </c>
      <c r="M3" s="47"/>
      <c r="N3" s="47" t="s">
        <v>332</v>
      </c>
      <c r="O3" s="86"/>
    </row>
    <row r="4" spans="1:15" ht="9.75" customHeight="1" x14ac:dyDescent="0.2">
      <c r="A4" s="49"/>
      <c r="B4" s="49"/>
      <c r="C4" s="49"/>
      <c r="D4" s="49"/>
      <c r="E4" s="49"/>
      <c r="F4" s="51" t="s">
        <v>333</v>
      </c>
      <c r="G4" s="87"/>
      <c r="H4" s="51" t="s">
        <v>334</v>
      </c>
      <c r="I4" s="87"/>
      <c r="J4" s="51" t="s">
        <v>335</v>
      </c>
      <c r="K4" s="87"/>
      <c r="L4" s="51" t="s">
        <v>336</v>
      </c>
      <c r="M4" s="87"/>
      <c r="N4" s="51" t="s">
        <v>337</v>
      </c>
      <c r="O4" s="88"/>
    </row>
    <row r="5" spans="1:15" ht="10.5" customHeight="1" x14ac:dyDescent="0.2">
      <c r="A5" s="89" t="s">
        <v>338</v>
      </c>
      <c r="B5" s="2374" t="s">
        <v>339</v>
      </c>
      <c r="C5" s="2375" t="s">
        <v>1</v>
      </c>
      <c r="D5" s="2375" t="s">
        <v>1</v>
      </c>
      <c r="E5" s="2375" t="s">
        <v>1</v>
      </c>
      <c r="F5" s="90">
        <v>99812</v>
      </c>
      <c r="G5" s="91"/>
      <c r="H5" s="92">
        <v>100176</v>
      </c>
      <c r="I5" s="92"/>
      <c r="J5" s="92">
        <v>96037</v>
      </c>
      <c r="K5" s="92"/>
      <c r="L5" s="92">
        <v>95187</v>
      </c>
      <c r="M5" s="92"/>
      <c r="N5" s="92">
        <v>91961</v>
      </c>
      <c r="O5" s="93"/>
    </row>
    <row r="6" spans="1:15" ht="9.75" customHeight="1" x14ac:dyDescent="0.2">
      <c r="A6" s="94" t="s">
        <v>340</v>
      </c>
      <c r="B6" s="2364" t="s">
        <v>341</v>
      </c>
      <c r="C6" s="2365" t="s">
        <v>1</v>
      </c>
      <c r="D6" s="2365" t="s">
        <v>1</v>
      </c>
      <c r="E6" s="2365" t="s">
        <v>1</v>
      </c>
      <c r="F6" s="65">
        <v>316333</v>
      </c>
      <c r="G6" s="95"/>
      <c r="H6" s="66">
        <v>326120</v>
      </c>
      <c r="I6" s="66"/>
      <c r="J6" s="66">
        <v>317773</v>
      </c>
      <c r="K6" s="66"/>
      <c r="L6" s="66">
        <v>321188</v>
      </c>
      <c r="M6" s="66"/>
      <c r="N6" s="66">
        <v>315038</v>
      </c>
      <c r="O6" s="96"/>
    </row>
    <row r="7" spans="1:15" ht="9.75" customHeight="1" x14ac:dyDescent="0.2">
      <c r="A7" s="94" t="s">
        <v>342</v>
      </c>
      <c r="B7" s="2364" t="s">
        <v>343</v>
      </c>
      <c r="C7" s="2365" t="s">
        <v>1</v>
      </c>
      <c r="D7" s="2365" t="s">
        <v>1</v>
      </c>
      <c r="E7" s="2365" t="s">
        <v>1</v>
      </c>
      <c r="F7" s="77">
        <v>0.316</v>
      </c>
      <c r="G7" s="97"/>
      <c r="H7" s="78">
        <v>0.307</v>
      </c>
      <c r="I7" s="78"/>
      <c r="J7" s="78">
        <v>0.30199999999999999</v>
      </c>
      <c r="K7" s="78"/>
      <c r="L7" s="78">
        <v>0.29599999999999999</v>
      </c>
      <c r="M7" s="78"/>
      <c r="N7" s="78">
        <v>0.29199999999999998</v>
      </c>
      <c r="O7" s="98"/>
    </row>
    <row r="8" spans="1:15" ht="10.5" customHeight="1" x14ac:dyDescent="0.2">
      <c r="A8" s="94" t="s">
        <v>344</v>
      </c>
      <c r="B8" s="2364" t="s">
        <v>345</v>
      </c>
      <c r="C8" s="2365" t="s">
        <v>1</v>
      </c>
      <c r="D8" s="2365" t="s">
        <v>1</v>
      </c>
      <c r="E8" s="2365" t="s">
        <v>1</v>
      </c>
      <c r="F8" s="65">
        <v>1080906</v>
      </c>
      <c r="G8" s="95"/>
      <c r="H8" s="66">
        <v>1079103</v>
      </c>
      <c r="I8" s="66"/>
      <c r="J8" s="66">
        <v>1039329</v>
      </c>
      <c r="K8" s="66"/>
      <c r="L8" s="66">
        <v>1029885</v>
      </c>
      <c r="M8" s="66"/>
      <c r="N8" s="66">
        <v>967199</v>
      </c>
      <c r="O8" s="96"/>
    </row>
    <row r="9" spans="1:15" ht="10.5" customHeight="1" x14ac:dyDescent="0.2">
      <c r="A9" s="94" t="s">
        <v>346</v>
      </c>
      <c r="B9" s="2364" t="s">
        <v>4304</v>
      </c>
      <c r="C9" s="2365" t="s">
        <v>1</v>
      </c>
      <c r="D9" s="2365" t="s">
        <v>1</v>
      </c>
      <c r="E9" s="2365" t="s">
        <v>1</v>
      </c>
      <c r="F9" s="77">
        <v>9.1999999999999998E-2</v>
      </c>
      <c r="G9" s="97"/>
      <c r="H9" s="78">
        <v>9.2999999999999999E-2</v>
      </c>
      <c r="I9" s="78"/>
      <c r="J9" s="78">
        <v>9.1999999999999998E-2</v>
      </c>
      <c r="K9" s="78"/>
      <c r="L9" s="78">
        <v>9.1999999999999998E-2</v>
      </c>
      <c r="M9" s="78"/>
      <c r="N9" s="78">
        <v>9.5000000000000001E-2</v>
      </c>
      <c r="O9" s="98"/>
    </row>
    <row r="10" spans="1:15" ht="9.75" customHeight="1" x14ac:dyDescent="0.2">
      <c r="A10" s="68" t="s">
        <v>347</v>
      </c>
      <c r="B10" s="2366" t="s">
        <v>348</v>
      </c>
      <c r="C10" s="2367" t="s">
        <v>1</v>
      </c>
      <c r="D10" s="2367" t="s">
        <v>1</v>
      </c>
      <c r="E10" s="2367" t="s">
        <v>1</v>
      </c>
      <c r="F10" s="99"/>
      <c r="G10" s="100"/>
      <c r="H10" s="101"/>
      <c r="I10" s="101"/>
      <c r="J10" s="101"/>
      <c r="K10" s="101"/>
      <c r="L10" s="101"/>
      <c r="M10" s="101"/>
      <c r="N10" s="101"/>
      <c r="O10" s="102"/>
    </row>
    <row r="11" spans="1:15" ht="9.75" customHeight="1" x14ac:dyDescent="0.2">
      <c r="A11" s="58"/>
      <c r="B11" s="103"/>
      <c r="C11" s="2374" t="s">
        <v>349</v>
      </c>
      <c r="D11" s="2375" t="s">
        <v>1</v>
      </c>
      <c r="E11" s="2375" t="s">
        <v>1</v>
      </c>
      <c r="F11" s="60" t="s">
        <v>350</v>
      </c>
      <c r="G11" s="104"/>
      <c r="H11" s="61" t="s">
        <v>351</v>
      </c>
      <c r="I11" s="61"/>
      <c r="J11" s="61" t="s">
        <v>351</v>
      </c>
      <c r="K11" s="61"/>
      <c r="L11" s="61" t="s">
        <v>351</v>
      </c>
      <c r="M11" s="61"/>
      <c r="N11" s="61" t="s">
        <v>351</v>
      </c>
      <c r="O11" s="105"/>
    </row>
    <row r="12" spans="1:15" ht="9.75" customHeight="1" x14ac:dyDescent="0.2">
      <c r="A12" s="63" t="s">
        <v>352</v>
      </c>
      <c r="B12" s="2364" t="s">
        <v>353</v>
      </c>
      <c r="C12" s="2365" t="s">
        <v>1</v>
      </c>
      <c r="D12" s="2365" t="s">
        <v>1</v>
      </c>
      <c r="E12" s="2365" t="s">
        <v>1</v>
      </c>
      <c r="F12" s="65" t="s">
        <v>354</v>
      </c>
      <c r="G12" s="95"/>
      <c r="H12" s="66" t="s">
        <v>355</v>
      </c>
      <c r="I12" s="66"/>
      <c r="J12" s="66" t="s">
        <v>355</v>
      </c>
      <c r="K12" s="66"/>
      <c r="L12" s="66" t="s">
        <v>355</v>
      </c>
      <c r="M12" s="66"/>
      <c r="N12" s="66" t="s">
        <v>355</v>
      </c>
      <c r="O12" s="96"/>
    </row>
    <row r="13" spans="1:15" ht="9.75" customHeight="1" x14ac:dyDescent="0.2">
      <c r="A13" s="68" t="s">
        <v>356</v>
      </c>
      <c r="B13" s="2366" t="s">
        <v>357</v>
      </c>
      <c r="C13" s="2367" t="s">
        <v>1</v>
      </c>
      <c r="D13" s="2367" t="s">
        <v>1</v>
      </c>
      <c r="E13" s="2367" t="s">
        <v>1</v>
      </c>
      <c r="F13" s="69"/>
      <c r="G13" s="106"/>
      <c r="H13" s="70"/>
      <c r="I13" s="70"/>
      <c r="J13" s="70"/>
      <c r="K13" s="70"/>
      <c r="L13" s="70"/>
      <c r="M13" s="70"/>
      <c r="N13" s="70"/>
      <c r="O13" s="107"/>
    </row>
    <row r="14" spans="1:15" ht="9.75" customHeight="1" x14ac:dyDescent="0.2">
      <c r="A14" s="44"/>
      <c r="B14" s="108"/>
      <c r="C14" s="2368" t="s">
        <v>358</v>
      </c>
      <c r="D14" s="2369" t="s">
        <v>1</v>
      </c>
      <c r="E14" s="2369" t="s">
        <v>1</v>
      </c>
      <c r="F14" s="110"/>
      <c r="G14" s="111"/>
      <c r="H14" s="112"/>
      <c r="I14" s="112"/>
      <c r="J14" s="112"/>
      <c r="K14" s="112"/>
      <c r="L14" s="112"/>
      <c r="M14" s="112"/>
      <c r="N14" s="112"/>
      <c r="O14" s="113"/>
    </row>
    <row r="15" spans="1:15" ht="9.75" customHeight="1" thickBot="1" x14ac:dyDescent="0.25">
      <c r="A15" s="114"/>
      <c r="B15" s="115"/>
      <c r="C15" s="115"/>
      <c r="D15" s="2370" t="s">
        <v>359</v>
      </c>
      <c r="E15" s="2371" t="s">
        <v>1</v>
      </c>
      <c r="F15" s="116" t="s">
        <v>360</v>
      </c>
      <c r="G15" s="117"/>
      <c r="H15" s="118" t="s">
        <v>361</v>
      </c>
      <c r="I15" s="119"/>
      <c r="J15" s="118" t="s">
        <v>361</v>
      </c>
      <c r="K15" s="119"/>
      <c r="L15" s="118" t="s">
        <v>361</v>
      </c>
      <c r="M15" s="119"/>
      <c r="N15" s="118" t="s">
        <v>361</v>
      </c>
      <c r="O15" s="120"/>
    </row>
    <row r="16" spans="1:15" ht="4.5" customHeight="1" x14ac:dyDescent="0.2">
      <c r="A16" s="2372"/>
      <c r="B16" s="2373" t="s">
        <v>1</v>
      </c>
      <c r="C16" s="2373" t="s">
        <v>1</v>
      </c>
      <c r="D16" s="2373" t="s">
        <v>1</v>
      </c>
      <c r="E16" s="2373" t="s">
        <v>1</v>
      </c>
      <c r="F16" s="2373" t="s">
        <v>1</v>
      </c>
      <c r="G16" s="2373" t="s">
        <v>1</v>
      </c>
      <c r="H16" s="2373" t="s">
        <v>1</v>
      </c>
      <c r="I16" s="2373" t="s">
        <v>1</v>
      </c>
      <c r="J16" s="2373" t="s">
        <v>1</v>
      </c>
      <c r="K16" s="2373" t="s">
        <v>1</v>
      </c>
      <c r="L16" s="2373" t="s">
        <v>1</v>
      </c>
      <c r="M16" s="2373" t="s">
        <v>1</v>
      </c>
      <c r="N16" s="2373" t="s">
        <v>1</v>
      </c>
      <c r="O16" s="2373" t="s">
        <v>1</v>
      </c>
    </row>
    <row r="17" spans="1:15" ht="18.75" customHeight="1" x14ac:dyDescent="0.2">
      <c r="A17" s="121" t="s">
        <v>362</v>
      </c>
      <c r="B17" s="2361" t="s">
        <v>363</v>
      </c>
      <c r="C17" s="2361" t="s">
        <v>1</v>
      </c>
      <c r="D17" s="2361" t="s">
        <v>1</v>
      </c>
      <c r="E17" s="2361" t="s">
        <v>1</v>
      </c>
      <c r="F17" s="2361" t="s">
        <v>1</v>
      </c>
      <c r="G17" s="2361" t="s">
        <v>1</v>
      </c>
      <c r="H17" s="2361" t="s">
        <v>1</v>
      </c>
      <c r="I17" s="2361" t="s">
        <v>1</v>
      </c>
      <c r="J17" s="2361" t="s">
        <v>1</v>
      </c>
      <c r="K17" s="2361" t="s">
        <v>1</v>
      </c>
      <c r="L17" s="2361" t="s">
        <v>1</v>
      </c>
      <c r="M17" s="2361" t="s">
        <v>1</v>
      </c>
      <c r="N17" s="2361" t="s">
        <v>1</v>
      </c>
      <c r="O17" s="2361" t="s">
        <v>1</v>
      </c>
    </row>
    <row r="18" spans="1:15" ht="18.75" customHeight="1" x14ac:dyDescent="0.2">
      <c r="A18" s="121" t="s">
        <v>364</v>
      </c>
      <c r="B18" s="2361" t="s">
        <v>365</v>
      </c>
      <c r="C18" s="2361" t="s">
        <v>1</v>
      </c>
      <c r="D18" s="2361" t="s">
        <v>1</v>
      </c>
      <c r="E18" s="2361" t="s">
        <v>1</v>
      </c>
      <c r="F18" s="2361" t="s">
        <v>1</v>
      </c>
      <c r="G18" s="2361" t="s">
        <v>1</v>
      </c>
      <c r="H18" s="2361" t="s">
        <v>1</v>
      </c>
      <c r="I18" s="2361" t="s">
        <v>1</v>
      </c>
      <c r="J18" s="2361" t="s">
        <v>1</v>
      </c>
      <c r="K18" s="2361" t="s">
        <v>1</v>
      </c>
      <c r="L18" s="2361" t="s">
        <v>1</v>
      </c>
      <c r="M18" s="2361" t="s">
        <v>1</v>
      </c>
      <c r="N18" s="2361" t="s">
        <v>1</v>
      </c>
      <c r="O18" s="2361" t="s">
        <v>1</v>
      </c>
    </row>
    <row r="19" spans="1:15" ht="9" customHeight="1" x14ac:dyDescent="0.2">
      <c r="A19" s="122" t="s">
        <v>366</v>
      </c>
      <c r="B19" s="2362" t="s">
        <v>367</v>
      </c>
      <c r="C19" s="2363" t="s">
        <v>1</v>
      </c>
      <c r="D19" s="2363" t="s">
        <v>1</v>
      </c>
      <c r="E19" s="2363" t="s">
        <v>1</v>
      </c>
      <c r="F19" s="2363" t="s">
        <v>1</v>
      </c>
      <c r="G19" s="2363" t="s">
        <v>1</v>
      </c>
      <c r="H19" s="2363" t="s">
        <v>1</v>
      </c>
      <c r="I19" s="2363" t="s">
        <v>1</v>
      </c>
      <c r="J19" s="2363" t="s">
        <v>1</v>
      </c>
      <c r="K19" s="2363" t="s">
        <v>1</v>
      </c>
      <c r="L19" s="2363" t="s">
        <v>1</v>
      </c>
      <c r="M19" s="2363" t="s">
        <v>1</v>
      </c>
      <c r="N19" s="2363" t="s">
        <v>1</v>
      </c>
      <c r="O19" s="2363" t="s">
        <v>1</v>
      </c>
    </row>
  </sheetData>
  <mergeCells count="18">
    <mergeCell ref="A1:O1"/>
    <mergeCell ref="A2:N2"/>
    <mergeCell ref="A3:E3"/>
    <mergeCell ref="B5:E5"/>
    <mergeCell ref="B6:E6"/>
    <mergeCell ref="B7:E7"/>
    <mergeCell ref="B8:E8"/>
    <mergeCell ref="B9:E9"/>
    <mergeCell ref="B10:E10"/>
    <mergeCell ref="C11:E11"/>
    <mergeCell ref="B17:O17"/>
    <mergeCell ref="B18:O18"/>
    <mergeCell ref="B19:O19"/>
    <mergeCell ref="B12:E12"/>
    <mergeCell ref="B13:E13"/>
    <mergeCell ref="C14:E14"/>
    <mergeCell ref="D15:E15"/>
    <mergeCell ref="A16:O16"/>
  </mergeCells>
  <pageMargins left="0.5" right="0.5" top="0.5" bottom="0.5" header="0.4" footer="0.3"/>
  <pageSetup scale="88" orientation="landscape"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BFBBD-081E-416A-A146-362901DBD7EC}">
  <dimension ref="A1:K34"/>
  <sheetViews>
    <sheetView topLeftCell="A8" workbookViewId="0">
      <selection sqref="A1:AA1"/>
    </sheetView>
  </sheetViews>
  <sheetFormatPr defaultRowHeight="12.75" x14ac:dyDescent="0.2"/>
  <cols>
    <col min="1" max="1" width="2.140625" customWidth="1"/>
    <col min="2" max="2" width="65.42578125" customWidth="1"/>
    <col min="3" max="4" width="10.7109375" customWidth="1"/>
    <col min="5" max="5" width="1.7109375" customWidth="1"/>
    <col min="6" max="7" width="10.7109375" customWidth="1"/>
    <col min="8" max="8" width="1.7109375" customWidth="1"/>
    <col min="9" max="10" width="10.7109375" customWidth="1"/>
    <col min="11" max="11" width="1.85546875" customWidth="1"/>
  </cols>
  <sheetData>
    <row r="1" spans="1:11" ht="15" customHeight="1" x14ac:dyDescent="0.2">
      <c r="A1" s="2323" t="s">
        <v>3369</v>
      </c>
      <c r="B1" s="2323" t="s">
        <v>1</v>
      </c>
      <c r="C1" s="2323" t="s">
        <v>1</v>
      </c>
      <c r="D1" s="2323" t="s">
        <v>1</v>
      </c>
      <c r="E1" s="2323" t="s">
        <v>1</v>
      </c>
      <c r="F1" s="2323" t="s">
        <v>1</v>
      </c>
      <c r="G1" s="2323" t="s">
        <v>1</v>
      </c>
      <c r="H1" s="2323" t="s">
        <v>1</v>
      </c>
      <c r="I1" s="2323" t="s">
        <v>1</v>
      </c>
      <c r="J1" s="2323" t="s">
        <v>1</v>
      </c>
      <c r="K1" s="2323" t="s">
        <v>1</v>
      </c>
    </row>
    <row r="2" spans="1:11" ht="9" customHeight="1" x14ac:dyDescent="0.2">
      <c r="A2" s="3000"/>
      <c r="B2" s="3001" t="s">
        <v>1</v>
      </c>
      <c r="C2" s="3002" t="s">
        <v>1</v>
      </c>
      <c r="D2" s="3002" t="s">
        <v>1</v>
      </c>
      <c r="E2" s="3002" t="s">
        <v>1</v>
      </c>
      <c r="F2" s="3002" t="s">
        <v>1</v>
      </c>
      <c r="G2" s="3002" t="s">
        <v>1</v>
      </c>
      <c r="H2" s="3002" t="s">
        <v>1</v>
      </c>
      <c r="I2" s="3002" t="s">
        <v>1</v>
      </c>
      <c r="J2" s="3002" t="s">
        <v>1</v>
      </c>
      <c r="K2" s="184"/>
    </row>
    <row r="3" spans="1:11" ht="9.75" customHeight="1" x14ac:dyDescent="0.2">
      <c r="A3" s="2358" t="s">
        <v>3370</v>
      </c>
      <c r="B3" s="2686" t="s">
        <v>1</v>
      </c>
      <c r="C3" s="2503" t="s">
        <v>3371</v>
      </c>
      <c r="D3" s="2414" t="s">
        <v>1</v>
      </c>
      <c r="E3" s="2414" t="s">
        <v>1</v>
      </c>
      <c r="F3" s="2414" t="s">
        <v>1</v>
      </c>
      <c r="G3" s="2414" t="s">
        <v>1</v>
      </c>
      <c r="H3" s="2414" t="s">
        <v>1</v>
      </c>
      <c r="I3" s="2414" t="s">
        <v>1</v>
      </c>
      <c r="J3" s="2414" t="s">
        <v>1</v>
      </c>
      <c r="K3" s="1591"/>
    </row>
    <row r="4" spans="1:11" ht="9.75" customHeight="1" x14ac:dyDescent="0.2">
      <c r="A4" s="2393"/>
      <c r="B4" s="2994" t="s">
        <v>1</v>
      </c>
      <c r="C4" s="334" t="s">
        <v>3372</v>
      </c>
      <c r="D4" s="334" t="s">
        <v>3373</v>
      </c>
      <c r="E4" s="334"/>
      <c r="F4" s="334" t="s">
        <v>3374</v>
      </c>
      <c r="G4" s="334" t="s">
        <v>3375</v>
      </c>
      <c r="H4" s="334"/>
      <c r="I4" s="334" t="s">
        <v>3376</v>
      </c>
      <c r="J4" s="334" t="s">
        <v>3377</v>
      </c>
      <c r="K4" s="334"/>
    </row>
    <row r="5" spans="1:11" ht="9.75" customHeight="1" x14ac:dyDescent="0.2">
      <c r="A5" s="2393"/>
      <c r="B5" s="2994" t="s">
        <v>1</v>
      </c>
      <c r="C5" s="2783" t="s">
        <v>3378</v>
      </c>
      <c r="D5" s="2997" t="s">
        <v>1</v>
      </c>
      <c r="E5" s="2997" t="s">
        <v>1</v>
      </c>
      <c r="F5" s="2997" t="s">
        <v>1</v>
      </c>
      <c r="G5" s="2997" t="s">
        <v>1</v>
      </c>
      <c r="H5" s="275"/>
      <c r="I5" s="2396" t="s">
        <v>3379</v>
      </c>
      <c r="J5" s="2995" t="s">
        <v>1</v>
      </c>
      <c r="K5" s="325"/>
    </row>
    <row r="6" spans="1:11" ht="9.75" customHeight="1" x14ac:dyDescent="0.2">
      <c r="A6" s="2393"/>
      <c r="B6" s="2994" t="s">
        <v>1</v>
      </c>
      <c r="C6" s="2998" t="s">
        <v>3380</v>
      </c>
      <c r="D6" s="2999" t="s">
        <v>1</v>
      </c>
      <c r="E6" s="278"/>
      <c r="F6" s="2998" t="s">
        <v>3380</v>
      </c>
      <c r="G6" s="2999" t="s">
        <v>1</v>
      </c>
      <c r="H6" s="275"/>
      <c r="I6" s="278" t="s">
        <v>3380</v>
      </c>
      <c r="J6" s="278" t="s">
        <v>3380</v>
      </c>
      <c r="K6" s="275"/>
    </row>
    <row r="7" spans="1:11" ht="9.75" customHeight="1" x14ac:dyDescent="0.2">
      <c r="A7" s="2393"/>
      <c r="B7" s="2994" t="s">
        <v>1</v>
      </c>
      <c r="C7" s="2396" t="s">
        <v>3381</v>
      </c>
      <c r="D7" s="2995" t="s">
        <v>1</v>
      </c>
      <c r="E7" s="276"/>
      <c r="F7" s="2396" t="s">
        <v>3382</v>
      </c>
      <c r="G7" s="2995" t="s">
        <v>1</v>
      </c>
      <c r="H7" s="275"/>
      <c r="I7" s="275" t="s">
        <v>3383</v>
      </c>
      <c r="J7" s="275" t="s">
        <v>3384</v>
      </c>
      <c r="K7" s="275"/>
    </row>
    <row r="8" spans="1:11" ht="9.75" customHeight="1" x14ac:dyDescent="0.2">
      <c r="A8" s="2393"/>
      <c r="B8" s="2994" t="s">
        <v>1</v>
      </c>
      <c r="C8" s="47" t="s">
        <v>3385</v>
      </c>
      <c r="D8" s="47" t="s">
        <v>3386</v>
      </c>
      <c r="E8" s="281"/>
      <c r="F8" s="47" t="s">
        <v>3385</v>
      </c>
      <c r="G8" s="47" t="s">
        <v>3386</v>
      </c>
      <c r="H8" s="281"/>
      <c r="I8" s="281" t="s">
        <v>3387</v>
      </c>
      <c r="J8" s="281" t="s">
        <v>3383</v>
      </c>
      <c r="K8" s="892"/>
    </row>
    <row r="9" spans="1:11" ht="9.75" customHeight="1" x14ac:dyDescent="0.2">
      <c r="A9" s="2374" t="s">
        <v>3388</v>
      </c>
      <c r="B9" s="2996" t="s">
        <v>1</v>
      </c>
      <c r="C9" s="1592">
        <v>0</v>
      </c>
      <c r="D9" s="1593">
        <v>801</v>
      </c>
      <c r="E9" s="1593"/>
      <c r="F9" s="1593">
        <v>0</v>
      </c>
      <c r="G9" s="1593">
        <v>1902</v>
      </c>
      <c r="H9" s="1593"/>
      <c r="I9" s="1593">
        <v>30940</v>
      </c>
      <c r="J9" s="1593">
        <v>26395</v>
      </c>
      <c r="K9" s="1587"/>
    </row>
    <row r="10" spans="1:11" ht="9.75" customHeight="1" x14ac:dyDescent="0.2">
      <c r="A10" s="2364" t="s">
        <v>3389</v>
      </c>
      <c r="B10" s="2497" t="s">
        <v>1</v>
      </c>
      <c r="C10" s="1594">
        <v>0</v>
      </c>
      <c r="D10" s="1595">
        <v>1940</v>
      </c>
      <c r="E10" s="1595"/>
      <c r="F10" s="1595">
        <v>1277</v>
      </c>
      <c r="G10" s="1595">
        <v>4427</v>
      </c>
      <c r="H10" s="1595"/>
      <c r="I10" s="1595">
        <v>50727</v>
      </c>
      <c r="J10" s="1595">
        <v>53653</v>
      </c>
      <c r="K10" s="1588"/>
    </row>
    <row r="11" spans="1:11" ht="9.75" customHeight="1" x14ac:dyDescent="0.2">
      <c r="A11" s="2364" t="s">
        <v>3390</v>
      </c>
      <c r="B11" s="2497" t="s">
        <v>1</v>
      </c>
      <c r="C11" s="1594">
        <v>570</v>
      </c>
      <c r="D11" s="1595">
        <v>366</v>
      </c>
      <c r="E11" s="1595"/>
      <c r="F11" s="1595">
        <v>3942</v>
      </c>
      <c r="G11" s="1595">
        <v>2024</v>
      </c>
      <c r="H11" s="1595"/>
      <c r="I11" s="1595">
        <v>41874</v>
      </c>
      <c r="J11" s="1595">
        <v>53710</v>
      </c>
      <c r="K11" s="1588"/>
    </row>
    <row r="12" spans="1:11" ht="9.75" customHeight="1" x14ac:dyDescent="0.2">
      <c r="A12" s="2364" t="s">
        <v>3391</v>
      </c>
      <c r="B12" s="2497" t="s">
        <v>1</v>
      </c>
      <c r="C12" s="1594">
        <v>1176</v>
      </c>
      <c r="D12" s="1595">
        <v>252</v>
      </c>
      <c r="E12" s="1595"/>
      <c r="F12" s="1595">
        <v>1654</v>
      </c>
      <c r="G12" s="1595">
        <v>1707</v>
      </c>
      <c r="H12" s="1595"/>
      <c r="I12" s="1595">
        <v>28092</v>
      </c>
      <c r="J12" s="1595">
        <v>29495</v>
      </c>
      <c r="K12" s="1588"/>
    </row>
    <row r="13" spans="1:11" ht="9.75" customHeight="1" x14ac:dyDescent="0.2">
      <c r="A13" s="2364" t="s">
        <v>3392</v>
      </c>
      <c r="B13" s="2364" t="s">
        <v>1</v>
      </c>
      <c r="C13" s="1594">
        <v>152</v>
      </c>
      <c r="D13" s="1595">
        <v>10</v>
      </c>
      <c r="E13" s="1595"/>
      <c r="F13" s="1595">
        <v>49</v>
      </c>
      <c r="G13" s="1595">
        <v>237</v>
      </c>
      <c r="H13" s="1595"/>
      <c r="I13" s="1595">
        <v>14140</v>
      </c>
      <c r="J13" s="1595">
        <v>18549</v>
      </c>
      <c r="K13" s="1588"/>
    </row>
    <row r="14" spans="1:11" ht="9.75" customHeight="1" x14ac:dyDescent="0.2">
      <c r="A14" s="2364" t="s">
        <v>3393</v>
      </c>
      <c r="B14" s="2497" t="s">
        <v>1</v>
      </c>
      <c r="C14" s="1594">
        <v>358</v>
      </c>
      <c r="D14" s="1595">
        <v>57</v>
      </c>
      <c r="E14" s="1595"/>
      <c r="F14" s="1595">
        <v>284</v>
      </c>
      <c r="G14" s="1595">
        <v>0</v>
      </c>
      <c r="H14" s="1595"/>
      <c r="I14" s="1595">
        <v>7381</v>
      </c>
      <c r="J14" s="1595">
        <v>2137</v>
      </c>
      <c r="K14" s="1588"/>
    </row>
    <row r="15" spans="1:11" ht="9.75" customHeight="1" x14ac:dyDescent="0.2">
      <c r="A15" s="2364" t="s">
        <v>3394</v>
      </c>
      <c r="B15" s="2497" t="s">
        <v>1</v>
      </c>
      <c r="C15" s="1594">
        <v>909</v>
      </c>
      <c r="D15" s="1595">
        <v>0</v>
      </c>
      <c r="E15" s="1595"/>
      <c r="F15" s="1595">
        <v>2344</v>
      </c>
      <c r="G15" s="1595">
        <v>0</v>
      </c>
      <c r="H15" s="1595"/>
      <c r="I15" s="1595">
        <v>20498</v>
      </c>
      <c r="J15" s="1595">
        <v>29699</v>
      </c>
      <c r="K15" s="1588"/>
    </row>
    <row r="16" spans="1:11" ht="9.75" customHeight="1" x14ac:dyDescent="0.2">
      <c r="A16" s="2493" t="s">
        <v>3395</v>
      </c>
      <c r="B16" s="2494" t="s">
        <v>1</v>
      </c>
      <c r="C16" s="1596">
        <v>0</v>
      </c>
      <c r="D16" s="840">
        <v>0</v>
      </c>
      <c r="E16" s="840"/>
      <c r="F16" s="840">
        <v>0</v>
      </c>
      <c r="G16" s="840">
        <v>680</v>
      </c>
      <c r="H16" s="840"/>
      <c r="I16" s="840">
        <v>0</v>
      </c>
      <c r="J16" s="840">
        <v>0</v>
      </c>
      <c r="K16" s="823"/>
    </row>
    <row r="17" spans="1:11" ht="10.5" customHeight="1" thickBot="1" x14ac:dyDescent="0.25">
      <c r="A17" s="2383" t="s">
        <v>3396</v>
      </c>
      <c r="B17" s="2412" t="s">
        <v>1</v>
      </c>
      <c r="C17" s="1380">
        <v>3165</v>
      </c>
      <c r="D17" s="841">
        <v>3426</v>
      </c>
      <c r="E17" s="841"/>
      <c r="F17" s="841">
        <v>9550</v>
      </c>
      <c r="G17" s="841">
        <v>10977</v>
      </c>
      <c r="H17" s="841"/>
      <c r="I17" s="841">
        <v>193652</v>
      </c>
      <c r="J17" s="841">
        <v>213638</v>
      </c>
      <c r="K17" s="824"/>
    </row>
    <row r="18" spans="1:11" ht="9.75" customHeight="1" x14ac:dyDescent="0.2">
      <c r="A18" s="1589"/>
      <c r="B18" s="1589"/>
      <c r="C18" s="1590"/>
      <c r="D18" s="1590"/>
      <c r="E18" s="1590"/>
      <c r="F18" s="1590"/>
      <c r="G18" s="1590"/>
      <c r="H18" s="1590"/>
      <c r="I18" s="1590"/>
      <c r="J18" s="1590"/>
      <c r="K18" s="891"/>
    </row>
    <row r="19" spans="1:11" ht="9.75" customHeight="1" x14ac:dyDescent="0.2">
      <c r="A19" s="2358" t="s">
        <v>3370</v>
      </c>
      <c r="B19" s="2686" t="s">
        <v>1</v>
      </c>
      <c r="C19" s="2503" t="s">
        <v>3397</v>
      </c>
      <c r="D19" s="2414" t="s">
        <v>1</v>
      </c>
      <c r="E19" s="2414" t="s">
        <v>1</v>
      </c>
      <c r="F19" s="2414" t="s">
        <v>1</v>
      </c>
      <c r="G19" s="2414" t="s">
        <v>1</v>
      </c>
      <c r="H19" s="2414" t="s">
        <v>1</v>
      </c>
      <c r="I19" s="2414" t="s">
        <v>1</v>
      </c>
      <c r="J19" s="2414" t="s">
        <v>1</v>
      </c>
      <c r="K19" s="1591"/>
    </row>
    <row r="20" spans="1:11" ht="9.75" customHeight="1" x14ac:dyDescent="0.2">
      <c r="A20" s="2393"/>
      <c r="B20" s="2994" t="s">
        <v>1</v>
      </c>
      <c r="C20" s="334" t="s">
        <v>3372</v>
      </c>
      <c r="D20" s="334" t="s">
        <v>3373</v>
      </c>
      <c r="E20" s="334"/>
      <c r="F20" s="334" t="s">
        <v>3374</v>
      </c>
      <c r="G20" s="334" t="s">
        <v>3375</v>
      </c>
      <c r="H20" s="334"/>
      <c r="I20" s="334" t="s">
        <v>3376</v>
      </c>
      <c r="J20" s="334" t="s">
        <v>3377</v>
      </c>
      <c r="K20" s="334"/>
    </row>
    <row r="21" spans="1:11" ht="9.75" customHeight="1" x14ac:dyDescent="0.2">
      <c r="A21" s="2393"/>
      <c r="B21" s="2994" t="s">
        <v>1</v>
      </c>
      <c r="C21" s="2783" t="s">
        <v>3378</v>
      </c>
      <c r="D21" s="2997" t="s">
        <v>1</v>
      </c>
      <c r="E21" s="2997" t="s">
        <v>1</v>
      </c>
      <c r="F21" s="2997" t="s">
        <v>1</v>
      </c>
      <c r="G21" s="2997" t="s">
        <v>1</v>
      </c>
      <c r="H21" s="275"/>
      <c r="I21" s="2396" t="s">
        <v>3379</v>
      </c>
      <c r="J21" s="2995" t="s">
        <v>1</v>
      </c>
      <c r="K21" s="325"/>
    </row>
    <row r="22" spans="1:11" ht="9.75" customHeight="1" x14ac:dyDescent="0.2">
      <c r="A22" s="2393"/>
      <c r="B22" s="2994" t="s">
        <v>1</v>
      </c>
      <c r="C22" s="2998" t="s">
        <v>3380</v>
      </c>
      <c r="D22" s="2999" t="s">
        <v>1</v>
      </c>
      <c r="E22" s="278"/>
      <c r="F22" s="2998" t="s">
        <v>3380</v>
      </c>
      <c r="G22" s="2999" t="s">
        <v>1</v>
      </c>
      <c r="H22" s="275"/>
      <c r="I22" s="278" t="s">
        <v>3380</v>
      </c>
      <c r="J22" s="278" t="s">
        <v>3380</v>
      </c>
      <c r="K22" s="275"/>
    </row>
    <row r="23" spans="1:11" ht="9.75" customHeight="1" x14ac:dyDescent="0.2">
      <c r="A23" s="2393"/>
      <c r="B23" s="2994" t="s">
        <v>1</v>
      </c>
      <c r="C23" s="2396" t="s">
        <v>3381</v>
      </c>
      <c r="D23" s="2995" t="s">
        <v>1</v>
      </c>
      <c r="E23" s="276"/>
      <c r="F23" s="2396" t="s">
        <v>3382</v>
      </c>
      <c r="G23" s="2995" t="s">
        <v>1</v>
      </c>
      <c r="H23" s="275"/>
      <c r="I23" s="275" t="s">
        <v>3383</v>
      </c>
      <c r="J23" s="275" t="s">
        <v>3384</v>
      </c>
      <c r="K23" s="275"/>
    </row>
    <row r="24" spans="1:11" ht="9.75" customHeight="1" x14ac:dyDescent="0.2">
      <c r="A24" s="2393"/>
      <c r="B24" s="2994" t="s">
        <v>1</v>
      </c>
      <c r="C24" s="47" t="s">
        <v>3385</v>
      </c>
      <c r="D24" s="47" t="s">
        <v>3386</v>
      </c>
      <c r="E24" s="281"/>
      <c r="F24" s="47" t="s">
        <v>3385</v>
      </c>
      <c r="G24" s="47" t="s">
        <v>3386</v>
      </c>
      <c r="H24" s="281"/>
      <c r="I24" s="281" t="s">
        <v>3387</v>
      </c>
      <c r="J24" s="281" t="s">
        <v>3383</v>
      </c>
      <c r="K24" s="892"/>
    </row>
    <row r="25" spans="1:11" ht="9.75" customHeight="1" x14ac:dyDescent="0.2">
      <c r="A25" s="2374" t="s">
        <v>3388</v>
      </c>
      <c r="B25" s="2996" t="s">
        <v>1</v>
      </c>
      <c r="C25" s="1592">
        <v>0</v>
      </c>
      <c r="D25" s="1593">
        <v>760</v>
      </c>
      <c r="E25" s="1593"/>
      <c r="F25" s="1593">
        <v>0</v>
      </c>
      <c r="G25" s="1593">
        <v>2241</v>
      </c>
      <c r="H25" s="1593"/>
      <c r="I25" s="1593">
        <v>33650</v>
      </c>
      <c r="J25" s="1593">
        <v>33137</v>
      </c>
      <c r="K25" s="1587"/>
    </row>
    <row r="26" spans="1:11" ht="9.75" customHeight="1" x14ac:dyDescent="0.2">
      <c r="A26" s="2364" t="s">
        <v>3389</v>
      </c>
      <c r="B26" s="2497" t="s">
        <v>1</v>
      </c>
      <c r="C26" s="1594">
        <v>0</v>
      </c>
      <c r="D26" s="1595">
        <v>2277</v>
      </c>
      <c r="E26" s="1595"/>
      <c r="F26" s="1595">
        <v>1113</v>
      </c>
      <c r="G26" s="1595">
        <v>6522</v>
      </c>
      <c r="H26" s="1595"/>
      <c r="I26" s="1595">
        <v>41868</v>
      </c>
      <c r="J26" s="1595">
        <v>44495</v>
      </c>
      <c r="K26" s="1588"/>
    </row>
    <row r="27" spans="1:11" ht="9.75" customHeight="1" x14ac:dyDescent="0.2">
      <c r="A27" s="2364" t="s">
        <v>3398</v>
      </c>
      <c r="B27" s="2497" t="s">
        <v>1</v>
      </c>
      <c r="C27" s="1594">
        <v>783</v>
      </c>
      <c r="D27" s="1595">
        <v>437</v>
      </c>
      <c r="E27" s="1595"/>
      <c r="F27" s="1595">
        <v>3405</v>
      </c>
      <c r="G27" s="1595">
        <v>1777</v>
      </c>
      <c r="H27" s="1595"/>
      <c r="I27" s="1595">
        <v>53434</v>
      </c>
      <c r="J27" s="1595">
        <v>62383</v>
      </c>
      <c r="K27" s="1588"/>
    </row>
    <row r="28" spans="1:11" ht="9.75" customHeight="1" x14ac:dyDescent="0.2">
      <c r="A28" s="2364" t="s">
        <v>3399</v>
      </c>
      <c r="B28" s="2497" t="s">
        <v>1</v>
      </c>
      <c r="C28" s="1594">
        <v>1088</v>
      </c>
      <c r="D28" s="1595">
        <v>220</v>
      </c>
      <c r="E28" s="1595"/>
      <c r="F28" s="1595">
        <v>1654</v>
      </c>
      <c r="G28" s="1595">
        <v>1770</v>
      </c>
      <c r="H28" s="1595"/>
      <c r="I28" s="1595">
        <v>35129</v>
      </c>
      <c r="J28" s="1595">
        <v>42157</v>
      </c>
      <c r="K28" s="1588"/>
    </row>
    <row r="29" spans="1:11" ht="9.75" customHeight="1" x14ac:dyDescent="0.2">
      <c r="A29" s="2364" t="s">
        <v>3393</v>
      </c>
      <c r="B29" s="2497" t="s">
        <v>1</v>
      </c>
      <c r="C29" s="1594">
        <v>355</v>
      </c>
      <c r="D29" s="1595">
        <v>37</v>
      </c>
      <c r="E29" s="1595"/>
      <c r="F29" s="1595">
        <v>335</v>
      </c>
      <c r="G29" s="1595">
        <v>0</v>
      </c>
      <c r="H29" s="1595"/>
      <c r="I29" s="1595">
        <v>7361</v>
      </c>
      <c r="J29" s="1595">
        <v>2954</v>
      </c>
      <c r="K29" s="1588"/>
    </row>
    <row r="30" spans="1:11" ht="9.75" customHeight="1" x14ac:dyDescent="0.2">
      <c r="A30" s="2364" t="s">
        <v>3394</v>
      </c>
      <c r="B30" s="2497" t="s">
        <v>1</v>
      </c>
      <c r="C30" s="1594">
        <v>922</v>
      </c>
      <c r="D30" s="1595">
        <v>0</v>
      </c>
      <c r="E30" s="1595"/>
      <c r="F30" s="1595">
        <v>2272</v>
      </c>
      <c r="G30" s="1595">
        <v>0</v>
      </c>
      <c r="H30" s="1595"/>
      <c r="I30" s="1595">
        <v>20595</v>
      </c>
      <c r="J30" s="1595">
        <v>30865</v>
      </c>
      <c r="K30" s="1588"/>
    </row>
    <row r="31" spans="1:11" ht="9.75" customHeight="1" x14ac:dyDescent="0.2">
      <c r="A31" s="2493" t="s">
        <v>3395</v>
      </c>
      <c r="B31" s="2494" t="s">
        <v>1</v>
      </c>
      <c r="C31" s="1596">
        <v>0</v>
      </c>
      <c r="D31" s="840">
        <v>0</v>
      </c>
      <c r="E31" s="840"/>
      <c r="F31" s="840">
        <v>2</v>
      </c>
      <c r="G31" s="840">
        <v>371</v>
      </c>
      <c r="H31" s="840"/>
      <c r="I31" s="840">
        <v>0</v>
      </c>
      <c r="J31" s="840">
        <v>0</v>
      </c>
      <c r="K31" s="823"/>
    </row>
    <row r="32" spans="1:11" ht="10.5" customHeight="1" thickBot="1" x14ac:dyDescent="0.25">
      <c r="A32" s="2383" t="s">
        <v>3396</v>
      </c>
      <c r="B32" s="2412" t="s">
        <v>1</v>
      </c>
      <c r="C32" s="1380">
        <v>3148</v>
      </c>
      <c r="D32" s="841">
        <v>3731</v>
      </c>
      <c r="E32" s="841"/>
      <c r="F32" s="841">
        <v>8781</v>
      </c>
      <c r="G32" s="841">
        <v>12681</v>
      </c>
      <c r="H32" s="841"/>
      <c r="I32" s="841">
        <v>192037</v>
      </c>
      <c r="J32" s="841">
        <v>215991</v>
      </c>
      <c r="K32" s="824"/>
    </row>
    <row r="33" spans="1:11" ht="6.75" customHeight="1" x14ac:dyDescent="0.2">
      <c r="A33" s="2700"/>
      <c r="B33" s="2991" t="s">
        <v>1</v>
      </c>
      <c r="C33" s="2991" t="s">
        <v>1</v>
      </c>
      <c r="D33" s="2991" t="s">
        <v>1</v>
      </c>
      <c r="E33" s="2991" t="s">
        <v>1</v>
      </c>
      <c r="F33" s="2991" t="s">
        <v>1</v>
      </c>
      <c r="G33" s="2991" t="s">
        <v>1</v>
      </c>
      <c r="H33" s="2991" t="s">
        <v>1</v>
      </c>
      <c r="I33" s="2991" t="s">
        <v>1</v>
      </c>
      <c r="J33" s="2991" t="s">
        <v>1</v>
      </c>
      <c r="K33" s="2991" t="s">
        <v>1</v>
      </c>
    </row>
    <row r="34" spans="1:11" ht="9" customHeight="1" x14ac:dyDescent="0.2">
      <c r="A34" s="2380" t="s">
        <v>3400</v>
      </c>
      <c r="B34" s="2380" t="s">
        <v>1</v>
      </c>
      <c r="C34" s="2380" t="s">
        <v>1</v>
      </c>
      <c r="D34" s="2380" t="s">
        <v>1</v>
      </c>
      <c r="E34" s="2380" t="s">
        <v>1</v>
      </c>
      <c r="F34" s="2380" t="s">
        <v>1</v>
      </c>
      <c r="G34" s="2380" t="s">
        <v>1</v>
      </c>
      <c r="H34" s="2380" t="s">
        <v>1</v>
      </c>
      <c r="I34" s="2380" t="s">
        <v>1</v>
      </c>
      <c r="J34" s="2380" t="s">
        <v>1</v>
      </c>
      <c r="K34" s="2380" t="s">
        <v>1</v>
      </c>
    </row>
  </sheetData>
  <mergeCells count="47">
    <mergeCell ref="A1:K1"/>
    <mergeCell ref="A2:J2"/>
    <mergeCell ref="A3:B3"/>
    <mergeCell ref="C3:J3"/>
    <mergeCell ref="A4:B4"/>
    <mergeCell ref="A5:B5"/>
    <mergeCell ref="C5:G5"/>
    <mergeCell ref="I5:J5"/>
    <mergeCell ref="A6:B6"/>
    <mergeCell ref="C6:D6"/>
    <mergeCell ref="F6:G6"/>
    <mergeCell ref="A7:B7"/>
    <mergeCell ref="C7:D7"/>
    <mergeCell ref="F7:G7"/>
    <mergeCell ref="A8:B8"/>
    <mergeCell ref="A9:B9"/>
    <mergeCell ref="A10:B10"/>
    <mergeCell ref="A11:B11"/>
    <mergeCell ref="A12:B12"/>
    <mergeCell ref="A13:B13"/>
    <mergeCell ref="A14:B14"/>
    <mergeCell ref="A15:B15"/>
    <mergeCell ref="A16:B16"/>
    <mergeCell ref="A17:B17"/>
    <mergeCell ref="A19:B19"/>
    <mergeCell ref="C19:J19"/>
    <mergeCell ref="A20:B20"/>
    <mergeCell ref="A21:B21"/>
    <mergeCell ref="C21:G21"/>
    <mergeCell ref="I21:J21"/>
    <mergeCell ref="A22:B22"/>
    <mergeCell ref="C22:D22"/>
    <mergeCell ref="F22:G22"/>
    <mergeCell ref="A23:B23"/>
    <mergeCell ref="C23:D23"/>
    <mergeCell ref="F23:G23"/>
    <mergeCell ref="A24:B24"/>
    <mergeCell ref="A25:B25"/>
    <mergeCell ref="A31:B31"/>
    <mergeCell ref="A32:B32"/>
    <mergeCell ref="A33:K33"/>
    <mergeCell ref="A34:K34"/>
    <mergeCell ref="A26:B26"/>
    <mergeCell ref="A27:B27"/>
    <mergeCell ref="A28:B28"/>
    <mergeCell ref="A29:B29"/>
    <mergeCell ref="A30:B30"/>
  </mergeCells>
  <pageMargins left="0.5" right="0.5" top="0.5" bottom="0.5" header="0.4" footer="0.3"/>
  <pageSetup paperSize="9" orientation="landscape"/>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76F5BF-ED7E-4A55-BA3C-8BB2561E9967}">
  <dimension ref="A1:Q17"/>
  <sheetViews>
    <sheetView workbookViewId="0">
      <selection sqref="A1:AA1"/>
    </sheetView>
  </sheetViews>
  <sheetFormatPr defaultRowHeight="12.75" x14ac:dyDescent="0.2"/>
  <cols>
    <col min="1" max="1" width="2.140625" customWidth="1"/>
    <col min="2" max="2" width="42.5703125" customWidth="1"/>
    <col min="3" max="4" width="8.5703125" customWidth="1"/>
    <col min="5" max="5" width="1.42578125" customWidth="1"/>
    <col min="6" max="7" width="8.5703125" customWidth="1"/>
    <col min="8" max="8" width="1.42578125" customWidth="1"/>
    <col min="9" max="10" width="8.5703125" customWidth="1"/>
    <col min="11" max="11" width="1.42578125" customWidth="1"/>
    <col min="12" max="13" width="8.5703125" customWidth="1"/>
    <col min="14" max="14" width="1.42578125" customWidth="1"/>
    <col min="15" max="16" width="8.5703125" customWidth="1"/>
    <col min="17" max="17" width="1" customWidth="1"/>
  </cols>
  <sheetData>
    <row r="1" spans="1:17" ht="15" customHeight="1" x14ac:dyDescent="0.2">
      <c r="A1" s="2323" t="s">
        <v>3401</v>
      </c>
      <c r="B1" s="2323" t="s">
        <v>1</v>
      </c>
      <c r="C1" s="2323" t="s">
        <v>1</v>
      </c>
      <c r="D1" s="2323" t="s">
        <v>1</v>
      </c>
      <c r="E1" s="2323" t="s">
        <v>1</v>
      </c>
      <c r="F1" s="2323" t="s">
        <v>1</v>
      </c>
      <c r="G1" s="2323" t="s">
        <v>1</v>
      </c>
      <c r="H1" s="2323" t="s">
        <v>1</v>
      </c>
      <c r="I1" s="2323" t="s">
        <v>1</v>
      </c>
      <c r="J1" s="2323" t="s">
        <v>1</v>
      </c>
      <c r="K1" s="2323" t="s">
        <v>1</v>
      </c>
      <c r="L1" s="2323" t="s">
        <v>1</v>
      </c>
      <c r="M1" s="2323" t="s">
        <v>1</v>
      </c>
      <c r="N1" s="2323" t="s">
        <v>1</v>
      </c>
      <c r="O1" s="2323" t="s">
        <v>1</v>
      </c>
      <c r="P1" s="2323" t="s">
        <v>1</v>
      </c>
      <c r="Q1" s="2323" t="s">
        <v>1</v>
      </c>
    </row>
    <row r="2" spans="1:17" ht="9" customHeight="1" x14ac:dyDescent="0.2">
      <c r="A2" s="2422"/>
      <c r="B2" s="2422" t="s">
        <v>1</v>
      </c>
      <c r="C2" s="2423" t="s">
        <v>1</v>
      </c>
      <c r="D2" s="2423" t="s">
        <v>1</v>
      </c>
      <c r="E2" s="1599"/>
      <c r="F2" s="184"/>
      <c r="G2" s="184"/>
      <c r="H2" s="1599"/>
      <c r="I2" s="184"/>
      <c r="J2" s="184"/>
      <c r="K2" s="1599"/>
      <c r="L2" s="184"/>
      <c r="M2" s="184"/>
      <c r="N2" s="1599"/>
      <c r="O2" s="184"/>
      <c r="P2" s="184"/>
      <c r="Q2" s="184"/>
    </row>
    <row r="3" spans="1:17" ht="10.5" customHeight="1" x14ac:dyDescent="0.2">
      <c r="A3" s="2358" t="s">
        <v>3402</v>
      </c>
      <c r="B3" s="2358" t="s">
        <v>1</v>
      </c>
      <c r="C3" s="2492" t="s">
        <v>3403</v>
      </c>
      <c r="D3" s="2425" t="s">
        <v>1</v>
      </c>
      <c r="E3" s="818"/>
      <c r="F3" s="2503" t="s">
        <v>3404</v>
      </c>
      <c r="G3" s="2505" t="s">
        <v>1</v>
      </c>
      <c r="H3" s="818"/>
      <c r="I3" s="2503" t="s">
        <v>3405</v>
      </c>
      <c r="J3" s="2505" t="s">
        <v>1</v>
      </c>
      <c r="K3" s="818"/>
      <c r="L3" s="2503" t="s">
        <v>3406</v>
      </c>
      <c r="M3" s="2505" t="s">
        <v>1</v>
      </c>
      <c r="N3" s="818"/>
      <c r="O3" s="2503" t="s">
        <v>3407</v>
      </c>
      <c r="P3" s="2504" t="s">
        <v>1</v>
      </c>
      <c r="Q3" s="819"/>
    </row>
    <row r="4" spans="1:17" ht="10.5" customHeight="1" x14ac:dyDescent="0.2">
      <c r="A4" s="272"/>
      <c r="B4" s="272"/>
      <c r="C4" s="334" t="s">
        <v>3408</v>
      </c>
      <c r="D4" s="334" t="s">
        <v>3409</v>
      </c>
      <c r="E4" s="1391"/>
      <c r="F4" s="334" t="s">
        <v>3408</v>
      </c>
      <c r="G4" s="334" t="s">
        <v>3409</v>
      </c>
      <c r="H4" s="1391"/>
      <c r="I4" s="334" t="s">
        <v>3408</v>
      </c>
      <c r="J4" s="334" t="s">
        <v>3409</v>
      </c>
      <c r="K4" s="1391"/>
      <c r="L4" s="334" t="s">
        <v>3408</v>
      </c>
      <c r="M4" s="334" t="s">
        <v>3409</v>
      </c>
      <c r="N4" s="1391"/>
      <c r="O4" s="334" t="s">
        <v>3408</v>
      </c>
      <c r="P4" s="334" t="s">
        <v>3409</v>
      </c>
      <c r="Q4" s="334"/>
    </row>
    <row r="5" spans="1:17" ht="10.5" customHeight="1" x14ac:dyDescent="0.2">
      <c r="A5" s="272"/>
      <c r="B5" s="49"/>
      <c r="C5" s="275" t="s">
        <v>3410</v>
      </c>
      <c r="D5" s="275" t="s">
        <v>3410</v>
      </c>
      <c r="E5" s="275"/>
      <c r="F5" s="275" t="s">
        <v>3410</v>
      </c>
      <c r="G5" s="275" t="s">
        <v>3410</v>
      </c>
      <c r="H5" s="275"/>
      <c r="I5" s="275" t="s">
        <v>3410</v>
      </c>
      <c r="J5" s="275" t="s">
        <v>3410</v>
      </c>
      <c r="K5" s="275"/>
      <c r="L5" s="275" t="s">
        <v>3410</v>
      </c>
      <c r="M5" s="275" t="s">
        <v>3410</v>
      </c>
      <c r="N5" s="275"/>
      <c r="O5" s="275" t="s">
        <v>3410</v>
      </c>
      <c r="P5" s="275" t="s">
        <v>3410</v>
      </c>
      <c r="Q5" s="275"/>
    </row>
    <row r="6" spans="1:17" ht="10.5" customHeight="1" x14ac:dyDescent="0.2">
      <c r="A6" s="49"/>
      <c r="B6" s="49"/>
      <c r="C6" s="281" t="s">
        <v>3411</v>
      </c>
      <c r="D6" s="281" t="s">
        <v>3412</v>
      </c>
      <c r="E6" s="275"/>
      <c r="F6" s="281" t="s">
        <v>3411</v>
      </c>
      <c r="G6" s="281" t="s">
        <v>3412</v>
      </c>
      <c r="H6" s="275"/>
      <c r="I6" s="281" t="s">
        <v>3411</v>
      </c>
      <c r="J6" s="281" t="s">
        <v>3412</v>
      </c>
      <c r="K6" s="275"/>
      <c r="L6" s="281" t="s">
        <v>3411</v>
      </c>
      <c r="M6" s="281" t="s">
        <v>3412</v>
      </c>
      <c r="N6" s="275"/>
      <c r="O6" s="281" t="s">
        <v>3411</v>
      </c>
      <c r="P6" s="281" t="s">
        <v>3412</v>
      </c>
      <c r="Q6" s="281"/>
    </row>
    <row r="7" spans="1:17" ht="10.5" customHeight="1" x14ac:dyDescent="0.2">
      <c r="A7" s="2476" t="s">
        <v>3413</v>
      </c>
      <c r="B7" s="2476" t="s">
        <v>1</v>
      </c>
      <c r="C7" s="1341"/>
      <c r="D7" s="1342"/>
      <c r="E7" s="1600"/>
      <c r="F7" s="1341"/>
      <c r="G7" s="1342"/>
      <c r="H7" s="1600"/>
      <c r="I7" s="1341"/>
      <c r="J7" s="1342"/>
      <c r="K7" s="1600"/>
      <c r="L7" s="1341"/>
      <c r="M7" s="1342"/>
      <c r="N7" s="1600"/>
      <c r="O7" s="1341"/>
      <c r="P7" s="278"/>
      <c r="Q7" s="1342"/>
    </row>
    <row r="8" spans="1:17" ht="10.5" customHeight="1" x14ac:dyDescent="0.2">
      <c r="A8" s="1601"/>
      <c r="B8" s="1601" t="s">
        <v>3414</v>
      </c>
      <c r="C8" s="1602">
        <v>975</v>
      </c>
      <c r="D8" s="1603">
        <v>876</v>
      </c>
      <c r="E8" s="822"/>
      <c r="F8" s="1604">
        <v>978</v>
      </c>
      <c r="G8" s="1605">
        <v>918</v>
      </c>
      <c r="H8" s="822"/>
      <c r="I8" s="1604">
        <v>840</v>
      </c>
      <c r="J8" s="1605">
        <v>930</v>
      </c>
      <c r="K8" s="822"/>
      <c r="L8" s="1604">
        <v>1077</v>
      </c>
      <c r="M8" s="1605">
        <v>479</v>
      </c>
      <c r="N8" s="822"/>
      <c r="O8" s="1604">
        <v>1034</v>
      </c>
      <c r="P8" s="1606">
        <v>465</v>
      </c>
      <c r="Q8" s="105"/>
    </row>
    <row r="9" spans="1:17" ht="10.5" customHeight="1" x14ac:dyDescent="0.2">
      <c r="A9" s="342"/>
      <c r="B9" s="342" t="s">
        <v>3415</v>
      </c>
      <c r="C9" s="338">
        <v>1827</v>
      </c>
      <c r="D9" s="1607">
        <v>1638</v>
      </c>
      <c r="E9" s="822"/>
      <c r="F9" s="351">
        <v>804</v>
      </c>
      <c r="G9" s="1608">
        <v>1388</v>
      </c>
      <c r="H9" s="822"/>
      <c r="I9" s="351">
        <v>829</v>
      </c>
      <c r="J9" s="1608">
        <v>1331</v>
      </c>
      <c r="K9" s="822"/>
      <c r="L9" s="351">
        <v>1344</v>
      </c>
      <c r="M9" s="1608">
        <v>831</v>
      </c>
      <c r="N9" s="822"/>
      <c r="O9" s="351">
        <v>1527</v>
      </c>
      <c r="P9" s="344">
        <v>987</v>
      </c>
      <c r="Q9" s="96"/>
    </row>
    <row r="10" spans="1:17" ht="10.5" customHeight="1" x14ac:dyDescent="0.2">
      <c r="A10" s="342"/>
      <c r="B10" s="342" t="s">
        <v>3416</v>
      </c>
      <c r="C10" s="338">
        <v>0</v>
      </c>
      <c r="D10" s="1607">
        <v>0</v>
      </c>
      <c r="E10" s="822"/>
      <c r="F10" s="351">
        <v>0</v>
      </c>
      <c r="G10" s="1608">
        <v>0</v>
      </c>
      <c r="H10" s="822"/>
      <c r="I10" s="351">
        <v>0</v>
      </c>
      <c r="J10" s="1608">
        <v>0</v>
      </c>
      <c r="K10" s="822"/>
      <c r="L10" s="351">
        <v>0</v>
      </c>
      <c r="M10" s="1608">
        <v>0</v>
      </c>
      <c r="N10" s="822"/>
      <c r="O10" s="351">
        <v>0</v>
      </c>
      <c r="P10" s="344">
        <v>0</v>
      </c>
      <c r="Q10" s="96"/>
    </row>
    <row r="11" spans="1:17" ht="10.5" customHeight="1" x14ac:dyDescent="0.2">
      <c r="A11" s="342"/>
      <c r="B11" s="342" t="s">
        <v>3417</v>
      </c>
      <c r="C11" s="338">
        <v>1788</v>
      </c>
      <c r="D11" s="1607">
        <v>336</v>
      </c>
      <c r="E11" s="822"/>
      <c r="F11" s="351">
        <v>769</v>
      </c>
      <c r="G11" s="1608">
        <v>693</v>
      </c>
      <c r="H11" s="822"/>
      <c r="I11" s="351">
        <v>2044</v>
      </c>
      <c r="J11" s="1608">
        <v>0</v>
      </c>
      <c r="K11" s="822"/>
      <c r="L11" s="351">
        <v>646</v>
      </c>
      <c r="M11" s="1608">
        <v>0</v>
      </c>
      <c r="N11" s="822"/>
      <c r="O11" s="351">
        <v>1071</v>
      </c>
      <c r="P11" s="344">
        <v>665</v>
      </c>
      <c r="Q11" s="96"/>
    </row>
    <row r="12" spans="1:17" ht="10.5" customHeight="1" x14ac:dyDescent="0.2">
      <c r="A12" s="1609"/>
      <c r="B12" s="1609" t="s">
        <v>3418</v>
      </c>
      <c r="C12" s="338">
        <v>67</v>
      </c>
      <c r="D12" s="1607">
        <v>0</v>
      </c>
      <c r="E12" s="822"/>
      <c r="F12" s="354">
        <v>70</v>
      </c>
      <c r="G12" s="1610">
        <v>0</v>
      </c>
      <c r="H12" s="822"/>
      <c r="I12" s="354">
        <v>69</v>
      </c>
      <c r="J12" s="1610">
        <v>0</v>
      </c>
      <c r="K12" s="822"/>
      <c r="L12" s="354">
        <v>73</v>
      </c>
      <c r="M12" s="1610">
        <v>0</v>
      </c>
      <c r="N12" s="822"/>
      <c r="O12" s="354">
        <v>73</v>
      </c>
      <c r="P12" s="349">
        <v>0</v>
      </c>
      <c r="Q12" s="298"/>
    </row>
    <row r="13" spans="1:17" ht="10.5" customHeight="1" thickBot="1" x14ac:dyDescent="0.25">
      <c r="A13" s="2383" t="s">
        <v>3419</v>
      </c>
      <c r="B13" s="2384" t="s">
        <v>1</v>
      </c>
      <c r="C13" s="175">
        <v>4657</v>
      </c>
      <c r="D13" s="1611">
        <v>2850</v>
      </c>
      <c r="E13" s="822"/>
      <c r="F13" s="183">
        <v>2621</v>
      </c>
      <c r="G13" s="307">
        <v>2999</v>
      </c>
      <c r="H13" s="822"/>
      <c r="I13" s="183">
        <v>3782</v>
      </c>
      <c r="J13" s="307">
        <v>2261</v>
      </c>
      <c r="K13" s="822"/>
      <c r="L13" s="183">
        <v>3140</v>
      </c>
      <c r="M13" s="307">
        <v>1310</v>
      </c>
      <c r="N13" s="822"/>
      <c r="O13" s="183">
        <v>3705</v>
      </c>
      <c r="P13" s="154">
        <v>2117</v>
      </c>
      <c r="Q13" s="307"/>
    </row>
    <row r="14" spans="1:17" ht="10.5" customHeight="1" x14ac:dyDescent="0.2">
      <c r="A14" s="2474" t="s">
        <v>3420</v>
      </c>
      <c r="B14" s="2475" t="s">
        <v>1</v>
      </c>
      <c r="C14" s="309"/>
      <c r="D14" s="1612"/>
      <c r="E14" s="822"/>
      <c r="F14" s="1613"/>
      <c r="G14" s="312"/>
      <c r="H14" s="822"/>
      <c r="I14" s="1613"/>
      <c r="J14" s="312"/>
      <c r="K14" s="822"/>
      <c r="L14" s="1613"/>
      <c r="M14" s="312"/>
      <c r="N14" s="822"/>
      <c r="O14" s="1613"/>
      <c r="P14" s="311"/>
      <c r="Q14" s="312"/>
    </row>
    <row r="15" spans="1:17" ht="10.5" customHeight="1" x14ac:dyDescent="0.2">
      <c r="A15" s="1601"/>
      <c r="B15" s="1601" t="s">
        <v>3421</v>
      </c>
      <c r="C15" s="1602">
        <v>46</v>
      </c>
      <c r="D15" s="1603">
        <v>3</v>
      </c>
      <c r="E15" s="822"/>
      <c r="F15" s="1604">
        <v>47</v>
      </c>
      <c r="G15" s="1605">
        <v>17</v>
      </c>
      <c r="H15" s="822"/>
      <c r="I15" s="1604">
        <v>45</v>
      </c>
      <c r="J15" s="1605">
        <v>23</v>
      </c>
      <c r="K15" s="822"/>
      <c r="L15" s="1604">
        <v>48</v>
      </c>
      <c r="M15" s="1605">
        <v>11</v>
      </c>
      <c r="N15" s="822"/>
      <c r="O15" s="1604">
        <v>47</v>
      </c>
      <c r="P15" s="1606">
        <v>14</v>
      </c>
      <c r="Q15" s="105"/>
    </row>
    <row r="16" spans="1:17" ht="10.5" customHeight="1" thickBot="1" x14ac:dyDescent="0.25">
      <c r="A16" s="1614"/>
      <c r="B16" s="1614" t="s">
        <v>3422</v>
      </c>
      <c r="C16" s="1615">
        <v>4</v>
      </c>
      <c r="D16" s="1616">
        <v>54</v>
      </c>
      <c r="E16" s="822"/>
      <c r="F16" s="1617">
        <v>11</v>
      </c>
      <c r="G16" s="1618">
        <v>52</v>
      </c>
      <c r="H16" s="822"/>
      <c r="I16" s="1617">
        <v>17</v>
      </c>
      <c r="J16" s="1618">
        <v>49</v>
      </c>
      <c r="K16" s="822"/>
      <c r="L16" s="1617">
        <v>19</v>
      </c>
      <c r="M16" s="1618">
        <v>50</v>
      </c>
      <c r="N16" s="822"/>
      <c r="O16" s="1617">
        <v>24</v>
      </c>
      <c r="P16" s="1619">
        <v>51</v>
      </c>
      <c r="Q16" s="1620"/>
    </row>
    <row r="17" spans="1:17" ht="6.75" customHeight="1" x14ac:dyDescent="0.2">
      <c r="A17" s="1621"/>
      <c r="B17" s="1621"/>
      <c r="C17" s="1622"/>
      <c r="D17" s="1622"/>
      <c r="E17" s="1623"/>
      <c r="F17" s="1624"/>
      <c r="G17" s="1624"/>
      <c r="H17" s="1623"/>
      <c r="I17" s="1624"/>
      <c r="J17" s="1624"/>
      <c r="K17" s="1623"/>
      <c r="L17" s="1624"/>
      <c r="M17" s="1624"/>
      <c r="N17" s="1623"/>
      <c r="O17" s="1624"/>
      <c r="P17" s="1624"/>
      <c r="Q17" s="1624"/>
    </row>
  </sheetData>
  <mergeCells count="11">
    <mergeCell ref="A7:B7"/>
    <mergeCell ref="A13:B13"/>
    <mergeCell ref="A14:B14"/>
    <mergeCell ref="A1:Q1"/>
    <mergeCell ref="A2:D2"/>
    <mergeCell ref="A3:B3"/>
    <mergeCell ref="C3:D3"/>
    <mergeCell ref="F3:G3"/>
    <mergeCell ref="I3:J3"/>
    <mergeCell ref="L3:M3"/>
    <mergeCell ref="O3:P3"/>
  </mergeCells>
  <pageMargins left="0.5" right="0.5" top="0.5" bottom="0.5" header="0.4" footer="0.3"/>
  <pageSetup paperSize="9" orientation="landscape"/>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99535-F37F-4F7A-8E71-C8F73FDE43DD}">
  <dimension ref="A1:Q30"/>
  <sheetViews>
    <sheetView workbookViewId="0">
      <selection activeCell="B19" sqref="B19"/>
    </sheetView>
  </sheetViews>
  <sheetFormatPr defaultRowHeight="12.75" x14ac:dyDescent="0.2"/>
  <cols>
    <col min="1" max="1" width="2.85546875" customWidth="1"/>
    <col min="2" max="2" width="53.5703125" customWidth="1"/>
    <col min="3" max="3" width="8.28515625" customWidth="1"/>
    <col min="4" max="4" width="6.42578125" customWidth="1"/>
    <col min="5" max="5" width="1.42578125" customWidth="1"/>
    <col min="6" max="6" width="8.28515625" customWidth="1"/>
    <col min="7" max="7" width="6.42578125" customWidth="1"/>
    <col min="8" max="8" width="1.42578125" customWidth="1"/>
    <col min="9" max="9" width="8.28515625" customWidth="1"/>
    <col min="10" max="10" width="6.42578125" customWidth="1"/>
    <col min="11" max="11" width="1.42578125" customWidth="1"/>
    <col min="12" max="12" width="8.28515625" customWidth="1"/>
    <col min="13" max="13" width="6.42578125" customWidth="1"/>
    <col min="14" max="14" width="1.42578125" customWidth="1"/>
    <col min="15" max="15" width="8.28515625" customWidth="1"/>
    <col min="16" max="16" width="6.42578125" customWidth="1"/>
    <col min="17" max="17" width="1.42578125" customWidth="1"/>
  </cols>
  <sheetData>
    <row r="1" spans="1:17" ht="15" customHeight="1" x14ac:dyDescent="0.2">
      <c r="A1" s="2323" t="s">
        <v>3423</v>
      </c>
      <c r="B1" s="2323" t="s">
        <v>1</v>
      </c>
      <c r="C1" s="2323" t="s">
        <v>1</v>
      </c>
      <c r="D1" s="2323" t="s">
        <v>1</v>
      </c>
      <c r="E1" s="2323" t="s">
        <v>1</v>
      </c>
      <c r="F1" s="2323" t="s">
        <v>1</v>
      </c>
      <c r="G1" s="2323" t="s">
        <v>1</v>
      </c>
      <c r="H1" s="2323" t="s">
        <v>1</v>
      </c>
      <c r="I1" s="2323" t="s">
        <v>1</v>
      </c>
      <c r="J1" s="2323" t="s">
        <v>1</v>
      </c>
      <c r="K1" s="2323" t="s">
        <v>1</v>
      </c>
      <c r="L1" s="2323" t="s">
        <v>1</v>
      </c>
      <c r="M1" s="2323" t="s">
        <v>1</v>
      </c>
      <c r="N1" s="2323" t="s">
        <v>1</v>
      </c>
      <c r="O1" s="2323" t="s">
        <v>1</v>
      </c>
      <c r="P1" s="2323" t="s">
        <v>1</v>
      </c>
      <c r="Q1" s="2323" t="s">
        <v>1</v>
      </c>
    </row>
    <row r="2" spans="1:17" ht="9.75" customHeight="1" x14ac:dyDescent="0.2">
      <c r="A2" s="1625"/>
      <c r="B2" s="1625"/>
      <c r="C2" s="1626"/>
      <c r="D2" s="1626"/>
      <c r="E2" s="1585"/>
      <c r="F2" s="1626"/>
      <c r="G2" s="1626"/>
      <c r="H2" s="1585"/>
      <c r="I2" s="1626"/>
      <c r="J2" s="1626"/>
      <c r="K2" s="1585"/>
      <c r="L2" s="1626"/>
      <c r="M2" s="1626"/>
      <c r="N2" s="1585"/>
      <c r="O2" s="1626"/>
      <c r="P2" s="1626"/>
      <c r="Q2" s="1626"/>
    </row>
    <row r="3" spans="1:17" ht="9.75" customHeight="1" x14ac:dyDescent="0.2">
      <c r="A3" s="2358" t="s">
        <v>3424</v>
      </c>
      <c r="B3" s="2379" t="s">
        <v>1</v>
      </c>
      <c r="C3" s="2492" t="s">
        <v>3425</v>
      </c>
      <c r="D3" s="2418" t="s">
        <v>1</v>
      </c>
      <c r="E3" s="818"/>
      <c r="F3" s="2503" t="s">
        <v>3426</v>
      </c>
      <c r="G3" s="2505" t="s">
        <v>1</v>
      </c>
      <c r="H3" s="818"/>
      <c r="I3" s="2503" t="s">
        <v>3427</v>
      </c>
      <c r="J3" s="2505" t="s">
        <v>1</v>
      </c>
      <c r="K3" s="818"/>
      <c r="L3" s="2503" t="s">
        <v>3428</v>
      </c>
      <c r="M3" s="2505" t="s">
        <v>1</v>
      </c>
      <c r="N3" s="818"/>
      <c r="O3" s="2503" t="s">
        <v>3429</v>
      </c>
      <c r="P3" s="2504" t="s">
        <v>1</v>
      </c>
      <c r="Q3" s="819"/>
    </row>
    <row r="4" spans="1:17" ht="9.75" customHeight="1" x14ac:dyDescent="0.2">
      <c r="A4" s="272"/>
      <c r="B4" s="272"/>
      <c r="C4" s="274" t="s">
        <v>3430</v>
      </c>
      <c r="D4" s="274" t="s">
        <v>3431</v>
      </c>
      <c r="E4" s="1627"/>
      <c r="F4" s="274" t="s">
        <v>3430</v>
      </c>
      <c r="G4" s="274" t="s">
        <v>3431</v>
      </c>
      <c r="H4" s="1627"/>
      <c r="I4" s="274" t="s">
        <v>3430</v>
      </c>
      <c r="J4" s="274" t="s">
        <v>3431</v>
      </c>
      <c r="K4" s="1627"/>
      <c r="L4" s="274" t="s">
        <v>3430</v>
      </c>
      <c r="M4" s="274" t="s">
        <v>3431</v>
      </c>
      <c r="N4" s="1627"/>
      <c r="O4" s="274" t="s">
        <v>3430</v>
      </c>
      <c r="P4" s="274" t="s">
        <v>3431</v>
      </c>
      <c r="Q4" s="126"/>
    </row>
    <row r="5" spans="1:17" ht="9.75" customHeight="1" x14ac:dyDescent="0.2">
      <c r="A5" s="49"/>
      <c r="B5" s="49"/>
      <c r="C5" s="275" t="s">
        <v>3432</v>
      </c>
      <c r="D5" s="276"/>
      <c r="E5" s="276"/>
      <c r="F5" s="275" t="s">
        <v>3432</v>
      </c>
      <c r="G5" s="276"/>
      <c r="H5" s="276"/>
      <c r="I5" s="275" t="s">
        <v>3432</v>
      </c>
      <c r="J5" s="276"/>
      <c r="K5" s="276"/>
      <c r="L5" s="275" t="s">
        <v>3432</v>
      </c>
      <c r="M5" s="276"/>
      <c r="N5" s="276"/>
      <c r="O5" s="275" t="s">
        <v>3432</v>
      </c>
      <c r="P5" s="276"/>
      <c r="Q5" s="276"/>
    </row>
    <row r="6" spans="1:17" ht="9.75" customHeight="1" x14ac:dyDescent="0.2">
      <c r="A6" s="49"/>
      <c r="B6" s="49"/>
      <c r="C6" s="281" t="s">
        <v>3433</v>
      </c>
      <c r="D6" s="281" t="s">
        <v>3434</v>
      </c>
      <c r="E6" s="275"/>
      <c r="F6" s="281" t="s">
        <v>3433</v>
      </c>
      <c r="G6" s="281" t="s">
        <v>3434</v>
      </c>
      <c r="H6" s="275"/>
      <c r="I6" s="281" t="s">
        <v>3433</v>
      </c>
      <c r="J6" s="281" t="s">
        <v>3434</v>
      </c>
      <c r="K6" s="275"/>
      <c r="L6" s="281" t="s">
        <v>3433</v>
      </c>
      <c r="M6" s="281" t="s">
        <v>3434</v>
      </c>
      <c r="N6" s="275"/>
      <c r="O6" s="281" t="s">
        <v>3433</v>
      </c>
      <c r="P6" s="281" t="s">
        <v>3434</v>
      </c>
      <c r="Q6" s="281"/>
    </row>
    <row r="7" spans="1:17" ht="9.75" customHeight="1" x14ac:dyDescent="0.2">
      <c r="A7" s="1628">
        <v>1</v>
      </c>
      <c r="B7" s="1534" t="s">
        <v>3435</v>
      </c>
      <c r="C7" s="1629"/>
      <c r="D7" s="1630">
        <v>636</v>
      </c>
      <c r="E7" s="822"/>
      <c r="F7" s="1631"/>
      <c r="G7" s="1632">
        <v>558</v>
      </c>
      <c r="H7" s="822"/>
      <c r="I7" s="1631"/>
      <c r="J7" s="1632">
        <v>609</v>
      </c>
      <c r="K7" s="822"/>
      <c r="L7" s="1631"/>
      <c r="M7" s="1632">
        <v>659</v>
      </c>
      <c r="N7" s="822"/>
      <c r="O7" s="1631"/>
      <c r="P7" s="1633">
        <v>571</v>
      </c>
      <c r="Q7" s="93"/>
    </row>
    <row r="8" spans="1:17" ht="9.75" customHeight="1" x14ac:dyDescent="0.2">
      <c r="A8" s="1634">
        <v>2</v>
      </c>
      <c r="B8" s="1635" t="s">
        <v>3436</v>
      </c>
      <c r="C8" s="1636"/>
      <c r="D8" s="1637"/>
      <c r="E8" s="822"/>
      <c r="F8" s="1638"/>
      <c r="G8" s="1639"/>
      <c r="H8" s="822"/>
      <c r="I8" s="1638"/>
      <c r="J8" s="1639"/>
      <c r="K8" s="822"/>
      <c r="L8" s="1638"/>
      <c r="M8" s="1639"/>
      <c r="N8" s="822"/>
      <c r="O8" s="1638"/>
      <c r="P8" s="1640"/>
      <c r="Q8" s="107"/>
    </row>
    <row r="9" spans="1:17" ht="9.75" customHeight="1" x14ac:dyDescent="0.2">
      <c r="A9" s="1641"/>
      <c r="B9" s="1642" t="s">
        <v>3437</v>
      </c>
      <c r="C9" s="1643">
        <v>9048</v>
      </c>
      <c r="D9" s="1644">
        <v>283</v>
      </c>
      <c r="E9" s="1645"/>
      <c r="F9" s="1646">
        <v>7226</v>
      </c>
      <c r="G9" s="1647">
        <v>241</v>
      </c>
      <c r="H9" s="1645"/>
      <c r="I9" s="1646">
        <v>8821</v>
      </c>
      <c r="J9" s="1647">
        <v>278</v>
      </c>
      <c r="K9" s="1645"/>
      <c r="L9" s="1646">
        <v>7533</v>
      </c>
      <c r="M9" s="1647">
        <v>247</v>
      </c>
      <c r="N9" s="1645"/>
      <c r="O9" s="1646">
        <v>5341</v>
      </c>
      <c r="P9" s="1648">
        <v>244</v>
      </c>
      <c r="Q9" s="105"/>
    </row>
    <row r="10" spans="1:17" ht="9.75" customHeight="1" x14ac:dyDescent="0.2">
      <c r="A10" s="1649">
        <v>3</v>
      </c>
      <c r="B10" s="1650" t="s">
        <v>3438</v>
      </c>
      <c r="C10" s="1516">
        <v>330</v>
      </c>
      <c r="D10" s="1651">
        <v>9</v>
      </c>
      <c r="E10" s="822"/>
      <c r="F10" s="1556">
        <v>333</v>
      </c>
      <c r="G10" s="1652">
        <v>10</v>
      </c>
      <c r="H10" s="822"/>
      <c r="I10" s="1556">
        <v>404</v>
      </c>
      <c r="J10" s="1652">
        <v>11</v>
      </c>
      <c r="K10" s="822"/>
      <c r="L10" s="1556">
        <v>517</v>
      </c>
      <c r="M10" s="1652">
        <v>14</v>
      </c>
      <c r="N10" s="822"/>
      <c r="O10" s="1556">
        <v>370</v>
      </c>
      <c r="P10" s="1558">
        <v>13</v>
      </c>
      <c r="Q10" s="96"/>
    </row>
    <row r="11" spans="1:17" ht="9.75" customHeight="1" x14ac:dyDescent="0.2">
      <c r="A11" s="1649">
        <v>4</v>
      </c>
      <c r="B11" s="1650" t="s">
        <v>3439</v>
      </c>
      <c r="C11" s="1516">
        <v>7129</v>
      </c>
      <c r="D11" s="1651">
        <v>242</v>
      </c>
      <c r="E11" s="822"/>
      <c r="F11" s="1556">
        <v>5880</v>
      </c>
      <c r="G11" s="1652">
        <v>211</v>
      </c>
      <c r="H11" s="822"/>
      <c r="I11" s="1556">
        <v>7235</v>
      </c>
      <c r="J11" s="1652">
        <v>243</v>
      </c>
      <c r="K11" s="822"/>
      <c r="L11" s="1556">
        <v>6021</v>
      </c>
      <c r="M11" s="1652">
        <v>213</v>
      </c>
      <c r="N11" s="822"/>
      <c r="O11" s="1556">
        <v>3876</v>
      </c>
      <c r="P11" s="1558">
        <v>209</v>
      </c>
      <c r="Q11" s="96"/>
    </row>
    <row r="12" spans="1:17" ht="9.75" customHeight="1" x14ac:dyDescent="0.2">
      <c r="A12" s="1649">
        <v>5</v>
      </c>
      <c r="B12" s="1650" t="s">
        <v>3440</v>
      </c>
      <c r="C12" s="1516">
        <v>1589</v>
      </c>
      <c r="D12" s="1651">
        <v>32</v>
      </c>
      <c r="E12" s="822"/>
      <c r="F12" s="1556">
        <v>1013</v>
      </c>
      <c r="G12" s="1652">
        <v>20</v>
      </c>
      <c r="H12" s="822"/>
      <c r="I12" s="1556">
        <v>1182</v>
      </c>
      <c r="J12" s="1652">
        <v>24</v>
      </c>
      <c r="K12" s="822"/>
      <c r="L12" s="1556">
        <v>995</v>
      </c>
      <c r="M12" s="1652">
        <v>20</v>
      </c>
      <c r="N12" s="822"/>
      <c r="O12" s="1556">
        <v>1095</v>
      </c>
      <c r="P12" s="1558">
        <v>22</v>
      </c>
      <c r="Q12" s="96"/>
    </row>
    <row r="13" spans="1:17" ht="9.75" customHeight="1" x14ac:dyDescent="0.2">
      <c r="A13" s="1649">
        <v>6</v>
      </c>
      <c r="B13" s="1650" t="s">
        <v>3441</v>
      </c>
      <c r="C13" s="1516">
        <v>0</v>
      </c>
      <c r="D13" s="1651">
        <v>0</v>
      </c>
      <c r="E13" s="822"/>
      <c r="F13" s="1556">
        <v>0</v>
      </c>
      <c r="G13" s="1652">
        <v>0</v>
      </c>
      <c r="H13" s="822"/>
      <c r="I13" s="1556">
        <v>0</v>
      </c>
      <c r="J13" s="1652">
        <v>0</v>
      </c>
      <c r="K13" s="822"/>
      <c r="L13" s="1556">
        <v>0</v>
      </c>
      <c r="M13" s="1652">
        <v>0</v>
      </c>
      <c r="N13" s="822"/>
      <c r="O13" s="1556">
        <v>0</v>
      </c>
      <c r="P13" s="1558">
        <v>0</v>
      </c>
      <c r="Q13" s="96"/>
    </row>
    <row r="14" spans="1:17" ht="9.75" customHeight="1" x14ac:dyDescent="0.2">
      <c r="A14" s="1649">
        <v>7</v>
      </c>
      <c r="B14" s="1650" t="s">
        <v>3442</v>
      </c>
      <c r="C14" s="1516">
        <v>3129</v>
      </c>
      <c r="D14" s="1653"/>
      <c r="E14" s="822"/>
      <c r="F14" s="1556">
        <v>3521</v>
      </c>
      <c r="G14" s="1653"/>
      <c r="H14" s="822"/>
      <c r="I14" s="1556">
        <v>4321</v>
      </c>
      <c r="J14" s="1653"/>
      <c r="K14" s="822"/>
      <c r="L14" s="1556">
        <v>4182</v>
      </c>
      <c r="M14" s="1653"/>
      <c r="N14" s="822"/>
      <c r="O14" s="1556">
        <v>4257</v>
      </c>
      <c r="P14" s="1654"/>
      <c r="Q14" s="96"/>
    </row>
    <row r="15" spans="1:17" ht="9.75" customHeight="1" x14ac:dyDescent="0.2">
      <c r="A15" s="1649">
        <v>8</v>
      </c>
      <c r="B15" s="1650" t="s">
        <v>3443</v>
      </c>
      <c r="C15" s="1516">
        <v>0</v>
      </c>
      <c r="D15" s="1651">
        <v>0</v>
      </c>
      <c r="E15" s="822"/>
      <c r="F15" s="1556">
        <v>0</v>
      </c>
      <c r="G15" s="1652">
        <v>0</v>
      </c>
      <c r="H15" s="822"/>
      <c r="I15" s="1556">
        <v>0</v>
      </c>
      <c r="J15" s="1652">
        <v>0</v>
      </c>
      <c r="K15" s="822"/>
      <c r="L15" s="1556">
        <v>0</v>
      </c>
      <c r="M15" s="1652">
        <v>0</v>
      </c>
      <c r="N15" s="822"/>
      <c r="O15" s="1556">
        <v>2209</v>
      </c>
      <c r="P15" s="1558">
        <v>0</v>
      </c>
      <c r="Q15" s="96"/>
    </row>
    <row r="16" spans="1:17" ht="9.75" customHeight="1" x14ac:dyDescent="0.2">
      <c r="A16" s="1649">
        <v>9</v>
      </c>
      <c r="B16" s="1650" t="s">
        <v>3444</v>
      </c>
      <c r="C16" s="1516">
        <v>855</v>
      </c>
      <c r="D16" s="1651">
        <v>353</v>
      </c>
      <c r="E16" s="822"/>
      <c r="F16" s="1556">
        <v>858</v>
      </c>
      <c r="G16" s="1652">
        <v>317</v>
      </c>
      <c r="H16" s="822"/>
      <c r="I16" s="1556">
        <v>1004</v>
      </c>
      <c r="J16" s="1652">
        <v>331</v>
      </c>
      <c r="K16" s="822"/>
      <c r="L16" s="1556">
        <v>1193</v>
      </c>
      <c r="M16" s="1652">
        <v>412</v>
      </c>
      <c r="N16" s="822"/>
      <c r="O16" s="1556">
        <v>666</v>
      </c>
      <c r="P16" s="1558">
        <v>327</v>
      </c>
      <c r="Q16" s="96"/>
    </row>
    <row r="17" spans="1:17" ht="9.75" customHeight="1" x14ac:dyDescent="0.2">
      <c r="A17" s="1655">
        <v>10</v>
      </c>
      <c r="B17" s="1656" t="s">
        <v>3445</v>
      </c>
      <c r="C17" s="1521">
        <v>1012</v>
      </c>
      <c r="D17" s="1657">
        <v>0</v>
      </c>
      <c r="E17" s="822"/>
      <c r="F17" s="1560">
        <v>1118</v>
      </c>
      <c r="G17" s="1658">
        <v>0</v>
      </c>
      <c r="H17" s="822"/>
      <c r="I17" s="1560">
        <v>1128</v>
      </c>
      <c r="J17" s="1658">
        <v>0</v>
      </c>
      <c r="K17" s="822"/>
      <c r="L17" s="1560">
        <v>1252</v>
      </c>
      <c r="M17" s="1658">
        <v>0</v>
      </c>
      <c r="N17" s="822"/>
      <c r="O17" s="1560">
        <v>937</v>
      </c>
      <c r="P17" s="1562">
        <v>0</v>
      </c>
      <c r="Q17" s="298"/>
    </row>
    <row r="18" spans="1:17" ht="9.75" customHeight="1" x14ac:dyDescent="0.2">
      <c r="A18" s="1659">
        <v>11</v>
      </c>
      <c r="B18" s="1660" t="s">
        <v>3446</v>
      </c>
      <c r="C18" s="1661"/>
      <c r="D18" s="1662">
        <v>0</v>
      </c>
      <c r="E18" s="822"/>
      <c r="F18" s="1663"/>
      <c r="G18" s="1664">
        <v>0</v>
      </c>
      <c r="H18" s="822"/>
      <c r="I18" s="1663"/>
      <c r="J18" s="1664">
        <v>0</v>
      </c>
      <c r="K18" s="822"/>
      <c r="L18" s="1663"/>
      <c r="M18" s="1664">
        <v>0</v>
      </c>
      <c r="N18" s="822"/>
      <c r="O18" s="1663"/>
      <c r="P18" s="1665">
        <v>0</v>
      </c>
      <c r="Q18" s="93"/>
    </row>
    <row r="19" spans="1:17" ht="9.75" customHeight="1" x14ac:dyDescent="0.2">
      <c r="A19" s="1634">
        <v>12</v>
      </c>
      <c r="B19" s="1635" t="s">
        <v>3447</v>
      </c>
      <c r="C19" s="1666"/>
      <c r="D19" s="1667"/>
      <c r="E19" s="1645"/>
      <c r="F19" s="1668"/>
      <c r="G19" s="1669"/>
      <c r="H19" s="1645"/>
      <c r="I19" s="1668"/>
      <c r="J19" s="1669"/>
      <c r="K19" s="1645"/>
      <c r="L19" s="1668"/>
      <c r="M19" s="1669"/>
      <c r="N19" s="1645"/>
      <c r="O19" s="1668"/>
      <c r="P19" s="1670"/>
      <c r="Q19" s="107"/>
    </row>
    <row r="20" spans="1:17" ht="9.75" customHeight="1" x14ac:dyDescent="0.2">
      <c r="A20" s="1641"/>
      <c r="B20" s="1642" t="s">
        <v>3437</v>
      </c>
      <c r="C20" s="1643">
        <v>0</v>
      </c>
      <c r="D20" s="1644">
        <v>0</v>
      </c>
      <c r="E20" s="1645"/>
      <c r="F20" s="1646">
        <v>0</v>
      </c>
      <c r="G20" s="1647">
        <v>0</v>
      </c>
      <c r="H20" s="1645"/>
      <c r="I20" s="1646">
        <v>0</v>
      </c>
      <c r="J20" s="1647">
        <v>0</v>
      </c>
      <c r="K20" s="1645"/>
      <c r="L20" s="1646">
        <v>0</v>
      </c>
      <c r="M20" s="1647">
        <v>0</v>
      </c>
      <c r="N20" s="1645"/>
      <c r="O20" s="1646">
        <v>0</v>
      </c>
      <c r="P20" s="1648">
        <v>0</v>
      </c>
      <c r="Q20" s="105"/>
    </row>
    <row r="21" spans="1:17" ht="9.75" customHeight="1" x14ac:dyDescent="0.2">
      <c r="A21" s="1649">
        <v>13</v>
      </c>
      <c r="B21" s="1650" t="s">
        <v>3438</v>
      </c>
      <c r="C21" s="1516">
        <v>0</v>
      </c>
      <c r="D21" s="1651">
        <v>0</v>
      </c>
      <c r="E21" s="822"/>
      <c r="F21" s="1556">
        <v>0</v>
      </c>
      <c r="G21" s="1652">
        <v>0</v>
      </c>
      <c r="H21" s="822"/>
      <c r="I21" s="1556">
        <v>0</v>
      </c>
      <c r="J21" s="1652">
        <v>0</v>
      </c>
      <c r="K21" s="822"/>
      <c r="L21" s="1556">
        <v>0</v>
      </c>
      <c r="M21" s="1652">
        <v>0</v>
      </c>
      <c r="N21" s="822"/>
      <c r="O21" s="1556">
        <v>0</v>
      </c>
      <c r="P21" s="1558">
        <v>0</v>
      </c>
      <c r="Q21" s="96"/>
    </row>
    <row r="22" spans="1:17" ht="9.75" customHeight="1" x14ac:dyDescent="0.2">
      <c r="A22" s="1649">
        <v>14</v>
      </c>
      <c r="B22" s="1650" t="s">
        <v>3448</v>
      </c>
      <c r="C22" s="1516">
        <v>0</v>
      </c>
      <c r="D22" s="1651">
        <v>0</v>
      </c>
      <c r="E22" s="822"/>
      <c r="F22" s="1556">
        <v>0</v>
      </c>
      <c r="G22" s="1652">
        <v>0</v>
      </c>
      <c r="H22" s="822"/>
      <c r="I22" s="1556">
        <v>0</v>
      </c>
      <c r="J22" s="1652">
        <v>0</v>
      </c>
      <c r="K22" s="822"/>
      <c r="L22" s="1556">
        <v>0</v>
      </c>
      <c r="M22" s="1652">
        <v>0</v>
      </c>
      <c r="N22" s="822"/>
      <c r="O22" s="1556">
        <v>0</v>
      </c>
      <c r="P22" s="1558">
        <v>0</v>
      </c>
      <c r="Q22" s="96"/>
    </row>
    <row r="23" spans="1:17" ht="9.75" customHeight="1" x14ac:dyDescent="0.2">
      <c r="A23" s="1649">
        <v>15</v>
      </c>
      <c r="B23" s="1650" t="s">
        <v>3440</v>
      </c>
      <c r="C23" s="1516">
        <v>0</v>
      </c>
      <c r="D23" s="1651">
        <v>0</v>
      </c>
      <c r="E23" s="822"/>
      <c r="F23" s="1556">
        <v>0</v>
      </c>
      <c r="G23" s="1652">
        <v>0</v>
      </c>
      <c r="H23" s="822"/>
      <c r="I23" s="1556">
        <v>0</v>
      </c>
      <c r="J23" s="1652">
        <v>0</v>
      </c>
      <c r="K23" s="822"/>
      <c r="L23" s="1556">
        <v>0</v>
      </c>
      <c r="M23" s="1652">
        <v>0</v>
      </c>
      <c r="N23" s="822"/>
      <c r="O23" s="1556">
        <v>0</v>
      </c>
      <c r="P23" s="1558">
        <v>0</v>
      </c>
      <c r="Q23" s="96"/>
    </row>
    <row r="24" spans="1:17" ht="9.75" customHeight="1" x14ac:dyDescent="0.2">
      <c r="A24" s="1649">
        <v>16</v>
      </c>
      <c r="B24" s="1650" t="s">
        <v>3441</v>
      </c>
      <c r="C24" s="1516">
        <v>0</v>
      </c>
      <c r="D24" s="1651">
        <v>0</v>
      </c>
      <c r="E24" s="822"/>
      <c r="F24" s="1556">
        <v>0</v>
      </c>
      <c r="G24" s="1652">
        <v>0</v>
      </c>
      <c r="H24" s="822"/>
      <c r="I24" s="1556">
        <v>0</v>
      </c>
      <c r="J24" s="1652">
        <v>0</v>
      </c>
      <c r="K24" s="822"/>
      <c r="L24" s="1556">
        <v>0</v>
      </c>
      <c r="M24" s="1652">
        <v>0</v>
      </c>
      <c r="N24" s="822"/>
      <c r="O24" s="1556">
        <v>0</v>
      </c>
      <c r="P24" s="1558">
        <v>0</v>
      </c>
      <c r="Q24" s="96"/>
    </row>
    <row r="25" spans="1:17" ht="9.75" customHeight="1" x14ac:dyDescent="0.2">
      <c r="A25" s="1649">
        <v>17</v>
      </c>
      <c r="B25" s="1650" t="s">
        <v>3442</v>
      </c>
      <c r="C25" s="1516">
        <v>0</v>
      </c>
      <c r="D25" s="1653"/>
      <c r="E25" s="822"/>
      <c r="F25" s="1556">
        <v>0</v>
      </c>
      <c r="G25" s="1653"/>
      <c r="H25" s="822"/>
      <c r="I25" s="1556">
        <v>0</v>
      </c>
      <c r="J25" s="1653"/>
      <c r="K25" s="822"/>
      <c r="L25" s="1556">
        <v>0</v>
      </c>
      <c r="M25" s="1653"/>
      <c r="N25" s="822"/>
      <c r="O25" s="1556">
        <v>0</v>
      </c>
      <c r="P25" s="1654"/>
      <c r="Q25" s="96"/>
    </row>
    <row r="26" spans="1:17" ht="9.75" customHeight="1" x14ac:dyDescent="0.2">
      <c r="A26" s="1649">
        <v>18</v>
      </c>
      <c r="B26" s="1650" t="s">
        <v>3449</v>
      </c>
      <c r="C26" s="1516">
        <v>0</v>
      </c>
      <c r="D26" s="1651">
        <v>0</v>
      </c>
      <c r="E26" s="822"/>
      <c r="F26" s="1556">
        <v>0</v>
      </c>
      <c r="G26" s="1652">
        <v>0</v>
      </c>
      <c r="H26" s="822"/>
      <c r="I26" s="1556">
        <v>0</v>
      </c>
      <c r="J26" s="1652">
        <v>0</v>
      </c>
      <c r="K26" s="822"/>
      <c r="L26" s="1556">
        <v>0</v>
      </c>
      <c r="M26" s="1652">
        <v>0</v>
      </c>
      <c r="N26" s="822"/>
      <c r="O26" s="1556">
        <v>0</v>
      </c>
      <c r="P26" s="1558">
        <v>0</v>
      </c>
      <c r="Q26" s="96"/>
    </row>
    <row r="27" spans="1:17" ht="9.75" customHeight="1" x14ac:dyDescent="0.2">
      <c r="A27" s="1649">
        <v>19</v>
      </c>
      <c r="B27" s="1650" t="s">
        <v>3444</v>
      </c>
      <c r="C27" s="1516">
        <v>0</v>
      </c>
      <c r="D27" s="1651">
        <v>0</v>
      </c>
      <c r="E27" s="822"/>
      <c r="F27" s="1556">
        <v>0</v>
      </c>
      <c r="G27" s="1652">
        <v>0</v>
      </c>
      <c r="H27" s="822"/>
      <c r="I27" s="1556">
        <v>0</v>
      </c>
      <c r="J27" s="1652">
        <v>0</v>
      </c>
      <c r="K27" s="822"/>
      <c r="L27" s="1556">
        <v>0</v>
      </c>
      <c r="M27" s="1652">
        <v>0</v>
      </c>
      <c r="N27" s="822"/>
      <c r="O27" s="1556">
        <v>0</v>
      </c>
      <c r="P27" s="1558">
        <v>0</v>
      </c>
      <c r="Q27" s="96"/>
    </row>
    <row r="28" spans="1:17" ht="9.75" customHeight="1" thickBot="1" x14ac:dyDescent="0.25">
      <c r="A28" s="1671">
        <v>20</v>
      </c>
      <c r="B28" s="1672" t="s">
        <v>3445</v>
      </c>
      <c r="C28" s="1673">
        <v>0</v>
      </c>
      <c r="D28" s="1674">
        <v>0</v>
      </c>
      <c r="E28" s="822"/>
      <c r="F28" s="1675">
        <v>0</v>
      </c>
      <c r="G28" s="1676">
        <v>0</v>
      </c>
      <c r="H28" s="822"/>
      <c r="I28" s="1675">
        <v>0</v>
      </c>
      <c r="J28" s="1676">
        <v>0</v>
      </c>
      <c r="K28" s="822"/>
      <c r="L28" s="1675">
        <v>0</v>
      </c>
      <c r="M28" s="1676">
        <v>0</v>
      </c>
      <c r="N28" s="822"/>
      <c r="O28" s="1675">
        <v>0</v>
      </c>
      <c r="P28" s="1677">
        <v>0</v>
      </c>
      <c r="Q28" s="1620"/>
    </row>
    <row r="29" spans="1:17" ht="7.5" customHeight="1" x14ac:dyDescent="0.2">
      <c r="A29" s="1678"/>
      <c r="B29" s="2700"/>
      <c r="C29" s="2785" t="s">
        <v>1</v>
      </c>
      <c r="D29" s="2785" t="s">
        <v>1</v>
      </c>
      <c r="E29" s="2968" t="s">
        <v>1</v>
      </c>
      <c r="F29" s="2785" t="s">
        <v>1</v>
      </c>
      <c r="G29" s="2785" t="s">
        <v>1</v>
      </c>
      <c r="H29" s="2968" t="s">
        <v>1</v>
      </c>
      <c r="I29" s="2785" t="s">
        <v>1</v>
      </c>
      <c r="J29" s="2785" t="s">
        <v>1</v>
      </c>
      <c r="K29" s="2968" t="s">
        <v>1</v>
      </c>
      <c r="L29" s="2785" t="s">
        <v>1</v>
      </c>
      <c r="M29" s="2785" t="s">
        <v>1</v>
      </c>
      <c r="N29" s="2968" t="s">
        <v>1</v>
      </c>
      <c r="O29" s="2785" t="s">
        <v>1</v>
      </c>
      <c r="P29" s="2785" t="s">
        <v>1</v>
      </c>
      <c r="Q29" s="2785" t="s">
        <v>1</v>
      </c>
    </row>
    <row r="30" spans="1:17" ht="8.25" customHeight="1" x14ac:dyDescent="0.2">
      <c r="A30" s="708" t="s">
        <v>3450</v>
      </c>
      <c r="B30" s="2699" t="s">
        <v>3451</v>
      </c>
      <c r="C30" s="2699" t="s">
        <v>1</v>
      </c>
      <c r="D30" s="2699" t="s">
        <v>1</v>
      </c>
      <c r="E30" s="2699" t="s">
        <v>1</v>
      </c>
      <c r="F30" s="2699" t="s">
        <v>1</v>
      </c>
      <c r="G30" s="2699" t="s">
        <v>1</v>
      </c>
      <c r="H30" s="2699" t="s">
        <v>1</v>
      </c>
      <c r="I30" s="2699" t="s">
        <v>1</v>
      </c>
      <c r="J30" s="2699" t="s">
        <v>1</v>
      </c>
      <c r="K30" s="2699" t="s">
        <v>1</v>
      </c>
      <c r="L30" s="2699" t="s">
        <v>1</v>
      </c>
      <c r="M30" s="2699" t="s">
        <v>1</v>
      </c>
      <c r="N30" s="2699" t="s">
        <v>1</v>
      </c>
      <c r="O30" s="2699" t="s">
        <v>1</v>
      </c>
      <c r="P30" s="2699" t="s">
        <v>1</v>
      </c>
      <c r="Q30" s="2699" t="s">
        <v>1</v>
      </c>
    </row>
  </sheetData>
  <mergeCells count="9">
    <mergeCell ref="B29:Q29"/>
    <mergeCell ref="B30:Q30"/>
    <mergeCell ref="A1:Q1"/>
    <mergeCell ref="A3:B3"/>
    <mergeCell ref="C3:D3"/>
    <mergeCell ref="F3:G3"/>
    <mergeCell ref="I3:J3"/>
    <mergeCell ref="L3:M3"/>
    <mergeCell ref="O3:P3"/>
  </mergeCells>
  <pageMargins left="0.5" right="0.5" top="0.5" bottom="0.5" header="0.4" footer="0.3"/>
  <pageSetup paperSize="9" orientation="landscape"/>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3E9DE-1B2D-4DE8-8890-506C77FBEF69}">
  <dimension ref="A1:U39"/>
  <sheetViews>
    <sheetView topLeftCell="A8" workbookViewId="0">
      <selection activeCell="C42" sqref="C42"/>
    </sheetView>
  </sheetViews>
  <sheetFormatPr defaultRowHeight="12.75" x14ac:dyDescent="0.2"/>
  <cols>
    <col min="1" max="1" width="2.42578125" customWidth="1"/>
    <col min="2" max="2" width="2.140625" customWidth="1"/>
    <col min="3" max="3" width="28.28515625" customWidth="1"/>
    <col min="4" max="4" width="7.85546875" customWidth="1"/>
    <col min="5" max="5" width="7.140625" customWidth="1"/>
    <col min="6" max="6" width="1.7109375" customWidth="1"/>
    <col min="7" max="7" width="7.85546875" customWidth="1"/>
    <col min="8" max="8" width="8.5703125" customWidth="1"/>
    <col min="9" max="9" width="1.7109375" customWidth="1"/>
    <col min="10" max="10" width="7.85546875" customWidth="1"/>
    <col min="11" max="11" width="7.7109375" bestFit="1" customWidth="1"/>
    <col min="12" max="12" width="1.7109375" customWidth="1"/>
    <col min="13" max="13" width="7.85546875" customWidth="1"/>
    <col min="14" max="14" width="8.5703125" customWidth="1"/>
    <col min="15" max="15" width="1.7109375" customWidth="1"/>
    <col min="16" max="16" width="7.85546875" customWidth="1"/>
    <col min="17" max="17" width="7.140625" customWidth="1"/>
    <col min="18" max="18" width="1.7109375" customWidth="1"/>
    <col min="19" max="19" width="7.85546875" customWidth="1"/>
    <col min="20" max="20" width="8.5703125" customWidth="1"/>
    <col min="21" max="21" width="1.42578125" customWidth="1"/>
  </cols>
  <sheetData>
    <row r="1" spans="1:21" ht="15" customHeight="1" x14ac:dyDescent="0.2">
      <c r="A1" s="2323" t="s">
        <v>3452</v>
      </c>
      <c r="B1" s="2323" t="s">
        <v>1</v>
      </c>
      <c r="C1" s="2323" t="s">
        <v>1</v>
      </c>
      <c r="D1" s="2323" t="s">
        <v>1</v>
      </c>
      <c r="E1" s="2323" t="s">
        <v>1</v>
      </c>
      <c r="F1" s="2323" t="s">
        <v>1</v>
      </c>
      <c r="G1" s="2323" t="s">
        <v>1</v>
      </c>
      <c r="H1" s="2323" t="s">
        <v>1</v>
      </c>
      <c r="I1" s="2323" t="s">
        <v>1</v>
      </c>
      <c r="J1" s="2323" t="s">
        <v>1</v>
      </c>
      <c r="K1" s="2323" t="s">
        <v>1</v>
      </c>
      <c r="L1" s="2323" t="s">
        <v>1</v>
      </c>
      <c r="M1" s="2323" t="s">
        <v>1</v>
      </c>
      <c r="N1" s="2323" t="s">
        <v>1</v>
      </c>
      <c r="O1" s="2323" t="s">
        <v>1</v>
      </c>
      <c r="P1" s="2323" t="s">
        <v>1</v>
      </c>
      <c r="Q1" s="2323" t="s">
        <v>1</v>
      </c>
      <c r="R1" s="2323" t="s">
        <v>1</v>
      </c>
      <c r="S1" s="2323" t="s">
        <v>1</v>
      </c>
      <c r="T1" s="2323" t="s">
        <v>1</v>
      </c>
      <c r="U1" s="2323" t="s">
        <v>1</v>
      </c>
    </row>
    <row r="2" spans="1:21" ht="9" customHeight="1" x14ac:dyDescent="0.2">
      <c r="A2" s="2376"/>
      <c r="B2" s="2377" t="s">
        <v>1</v>
      </c>
      <c r="C2" s="2377" t="s">
        <v>1</v>
      </c>
      <c r="D2" s="2378" t="s">
        <v>1</v>
      </c>
      <c r="E2" s="2378" t="s">
        <v>1</v>
      </c>
      <c r="F2" s="2378" t="s">
        <v>1</v>
      </c>
      <c r="G2" s="2378" t="s">
        <v>1</v>
      </c>
      <c r="H2" s="2378" t="s">
        <v>1</v>
      </c>
      <c r="I2" s="2378" t="s">
        <v>1</v>
      </c>
      <c r="J2" s="2378" t="s">
        <v>1</v>
      </c>
      <c r="K2" s="2378" t="s">
        <v>1</v>
      </c>
      <c r="L2" s="2378" t="s">
        <v>1</v>
      </c>
      <c r="M2" s="2378" t="s">
        <v>1</v>
      </c>
      <c r="N2" s="2378" t="s">
        <v>1</v>
      </c>
      <c r="O2" s="2378" t="s">
        <v>1</v>
      </c>
      <c r="P2" s="2378" t="s">
        <v>1</v>
      </c>
      <c r="Q2" s="2378" t="s">
        <v>1</v>
      </c>
      <c r="R2" s="2378" t="s">
        <v>1</v>
      </c>
      <c r="S2" s="2378" t="s">
        <v>1</v>
      </c>
      <c r="T2" s="2378" t="s">
        <v>1</v>
      </c>
      <c r="U2" s="84"/>
    </row>
    <row r="3" spans="1:21" ht="9" customHeight="1" x14ac:dyDescent="0.2">
      <c r="A3" s="2358" t="s">
        <v>3453</v>
      </c>
      <c r="B3" s="2379" t="s">
        <v>1</v>
      </c>
      <c r="C3" s="2502" t="s">
        <v>1</v>
      </c>
      <c r="D3" s="2492" t="s">
        <v>3454</v>
      </c>
      <c r="E3" s="2424" t="s">
        <v>1</v>
      </c>
      <c r="F3" s="2424" t="s">
        <v>1</v>
      </c>
      <c r="G3" s="2417" t="s">
        <v>1</v>
      </c>
      <c r="H3" s="2417" t="s">
        <v>1</v>
      </c>
      <c r="I3" s="2417" t="s">
        <v>1</v>
      </c>
      <c r="J3" s="2417" t="s">
        <v>1</v>
      </c>
      <c r="K3" s="2417" t="s">
        <v>1</v>
      </c>
      <c r="L3" s="2417" t="s">
        <v>1</v>
      </c>
      <c r="M3" s="2417" t="s">
        <v>1</v>
      </c>
      <c r="N3" s="2417" t="s">
        <v>1</v>
      </c>
      <c r="O3" s="2417" t="s">
        <v>1</v>
      </c>
      <c r="P3" s="2417" t="s">
        <v>1</v>
      </c>
      <c r="Q3" s="2417" t="s">
        <v>1</v>
      </c>
      <c r="R3" s="2417" t="s">
        <v>1</v>
      </c>
      <c r="S3" s="2417" t="s">
        <v>1</v>
      </c>
      <c r="T3" s="2417" t="s">
        <v>1</v>
      </c>
      <c r="U3" s="2418" t="s">
        <v>1</v>
      </c>
    </row>
    <row r="4" spans="1:21" ht="9" customHeight="1" x14ac:dyDescent="0.2">
      <c r="A4" s="272"/>
      <c r="B4" s="272"/>
      <c r="C4" s="272"/>
      <c r="D4" s="126" t="s">
        <v>3455</v>
      </c>
      <c r="E4" s="126" t="s">
        <v>3456</v>
      </c>
      <c r="F4" s="126"/>
      <c r="G4" s="126" t="s">
        <v>3457</v>
      </c>
      <c r="H4" s="126" t="s">
        <v>3458</v>
      </c>
      <c r="I4" s="126"/>
      <c r="J4" s="126" t="s">
        <v>3459</v>
      </c>
      <c r="K4" s="126" t="s">
        <v>3460</v>
      </c>
      <c r="L4" s="126"/>
      <c r="M4" s="126" t="s">
        <v>3461</v>
      </c>
      <c r="N4" s="126" t="s">
        <v>3462</v>
      </c>
      <c r="O4" s="126"/>
      <c r="P4" s="126" t="s">
        <v>3463</v>
      </c>
      <c r="Q4" s="126" t="s">
        <v>3464</v>
      </c>
      <c r="R4" s="126"/>
      <c r="S4" s="126" t="s">
        <v>3465</v>
      </c>
      <c r="T4" s="126" t="s">
        <v>3466</v>
      </c>
      <c r="U4" s="126"/>
    </row>
    <row r="5" spans="1:21" ht="9" customHeight="1" x14ac:dyDescent="0.2">
      <c r="A5" s="272"/>
      <c r="B5" s="272"/>
      <c r="C5" s="49"/>
      <c r="D5" s="2396" t="s">
        <v>3467</v>
      </c>
      <c r="E5" s="2396" t="s">
        <v>1</v>
      </c>
      <c r="F5" s="2396" t="s">
        <v>1</v>
      </c>
      <c r="G5" s="2995" t="s">
        <v>1</v>
      </c>
      <c r="H5" s="2995" t="s">
        <v>1</v>
      </c>
      <c r="I5" s="275"/>
      <c r="J5" s="2396" t="s">
        <v>3468</v>
      </c>
      <c r="K5" s="2396" t="s">
        <v>1</v>
      </c>
      <c r="L5" s="2396" t="s">
        <v>1</v>
      </c>
      <c r="M5" s="2498" t="s">
        <v>1</v>
      </c>
      <c r="N5" s="2498" t="s">
        <v>1</v>
      </c>
      <c r="O5" s="275"/>
      <c r="P5" s="2396" t="s">
        <v>3469</v>
      </c>
      <c r="Q5" s="2396" t="s">
        <v>1</v>
      </c>
      <c r="R5" s="2396" t="s">
        <v>1</v>
      </c>
      <c r="S5" s="2498" t="s">
        <v>1</v>
      </c>
      <c r="T5" s="2498" t="s">
        <v>1</v>
      </c>
      <c r="U5" s="325"/>
    </row>
    <row r="6" spans="1:21" ht="9" customHeight="1" x14ac:dyDescent="0.2">
      <c r="A6" s="272"/>
      <c r="B6" s="272"/>
      <c r="C6" s="49"/>
      <c r="D6" s="165"/>
      <c r="E6" s="278" t="s">
        <v>3470</v>
      </c>
      <c r="F6" s="278"/>
      <c r="G6" s="165"/>
      <c r="H6" s="165"/>
      <c r="I6" s="275"/>
      <c r="J6" s="165"/>
      <c r="K6" s="278" t="s">
        <v>3470</v>
      </c>
      <c r="L6" s="278"/>
      <c r="M6" s="165"/>
      <c r="N6" s="165"/>
      <c r="O6" s="275"/>
      <c r="P6" s="165"/>
      <c r="Q6" s="278" t="s">
        <v>3470</v>
      </c>
      <c r="R6" s="278"/>
      <c r="S6" s="165"/>
      <c r="T6" s="165"/>
      <c r="U6" s="325"/>
    </row>
    <row r="7" spans="1:21" ht="9" customHeight="1" x14ac:dyDescent="0.2">
      <c r="A7" s="49"/>
      <c r="B7" s="49"/>
      <c r="C7" s="49"/>
      <c r="D7" s="281" t="s">
        <v>3471</v>
      </c>
      <c r="E7" s="281" t="s">
        <v>3472</v>
      </c>
      <c r="F7" s="892" t="s">
        <v>3473</v>
      </c>
      <c r="G7" s="281" t="s">
        <v>3474</v>
      </c>
      <c r="H7" s="281" t="s">
        <v>3475</v>
      </c>
      <c r="I7" s="281"/>
      <c r="J7" s="281" t="s">
        <v>3471</v>
      </c>
      <c r="K7" s="281" t="s">
        <v>3472</v>
      </c>
      <c r="L7" s="892" t="s">
        <v>3473</v>
      </c>
      <c r="M7" s="281" t="s">
        <v>3474</v>
      </c>
      <c r="N7" s="281" t="s">
        <v>3475</v>
      </c>
      <c r="O7" s="281"/>
      <c r="P7" s="281" t="s">
        <v>3471</v>
      </c>
      <c r="Q7" s="281" t="s">
        <v>3472</v>
      </c>
      <c r="R7" s="892" t="s">
        <v>3473</v>
      </c>
      <c r="S7" s="281" t="s">
        <v>3474</v>
      </c>
      <c r="T7" s="281" t="s">
        <v>3475</v>
      </c>
      <c r="U7" s="281"/>
    </row>
    <row r="8" spans="1:21" ht="9" customHeight="1" x14ac:dyDescent="0.2">
      <c r="A8" s="58">
        <v>1</v>
      </c>
      <c r="B8" s="2409" t="s">
        <v>3476</v>
      </c>
      <c r="C8" s="3006" t="s">
        <v>1</v>
      </c>
      <c r="D8" s="1351">
        <v>3039</v>
      </c>
      <c r="E8" s="1352">
        <v>3036</v>
      </c>
      <c r="F8" s="1352"/>
      <c r="G8" s="1352">
        <v>0</v>
      </c>
      <c r="H8" s="1352">
        <v>3039</v>
      </c>
      <c r="I8" s="1352"/>
      <c r="J8" s="1352">
        <v>16743</v>
      </c>
      <c r="K8" s="1352">
        <v>15903</v>
      </c>
      <c r="L8" s="1352"/>
      <c r="M8" s="1352">
        <v>0</v>
      </c>
      <c r="N8" s="1352">
        <v>16743</v>
      </c>
      <c r="O8" s="1352"/>
      <c r="P8" s="1352">
        <v>450</v>
      </c>
      <c r="Q8" s="1352">
        <v>413</v>
      </c>
      <c r="R8" s="1352"/>
      <c r="S8" s="1352">
        <v>0</v>
      </c>
      <c r="T8" s="1352">
        <v>450</v>
      </c>
      <c r="U8" s="1587"/>
    </row>
    <row r="9" spans="1:21" ht="9" customHeight="1" x14ac:dyDescent="0.2">
      <c r="A9" s="63">
        <v>2</v>
      </c>
      <c r="B9" s="64"/>
      <c r="C9" s="1355" t="s">
        <v>3477</v>
      </c>
      <c r="D9" s="1594">
        <v>0</v>
      </c>
      <c r="E9" s="1595">
        <v>0</v>
      </c>
      <c r="F9" s="1595"/>
      <c r="G9" s="1595">
        <v>0</v>
      </c>
      <c r="H9" s="1595">
        <v>0</v>
      </c>
      <c r="I9" s="1595"/>
      <c r="J9" s="1595">
        <v>3197</v>
      </c>
      <c r="K9" s="1595">
        <v>2996</v>
      </c>
      <c r="L9" s="1595"/>
      <c r="M9" s="1595">
        <v>0</v>
      </c>
      <c r="N9" s="1595">
        <v>3197</v>
      </c>
      <c r="O9" s="1595"/>
      <c r="P9" s="1595">
        <v>0</v>
      </c>
      <c r="Q9" s="1595">
        <v>0</v>
      </c>
      <c r="R9" s="1595"/>
      <c r="S9" s="1595">
        <v>0</v>
      </c>
      <c r="T9" s="1595">
        <v>0</v>
      </c>
      <c r="U9" s="1588"/>
    </row>
    <row r="10" spans="1:21" ht="9" customHeight="1" x14ac:dyDescent="0.2">
      <c r="A10" s="63">
        <v>3</v>
      </c>
      <c r="B10" s="64"/>
      <c r="C10" s="1355" t="s">
        <v>3478</v>
      </c>
      <c r="D10" s="1594">
        <v>3039</v>
      </c>
      <c r="E10" s="1595">
        <v>3036</v>
      </c>
      <c r="F10" s="1595"/>
      <c r="G10" s="1595">
        <v>0</v>
      </c>
      <c r="H10" s="1595">
        <v>3039</v>
      </c>
      <c r="I10" s="1595"/>
      <c r="J10" s="1595">
        <v>871</v>
      </c>
      <c r="K10" s="1595">
        <v>871</v>
      </c>
      <c r="L10" s="1595"/>
      <c r="M10" s="1595">
        <v>0</v>
      </c>
      <c r="N10" s="1595">
        <v>871</v>
      </c>
      <c r="O10" s="1595"/>
      <c r="P10" s="1595">
        <v>50</v>
      </c>
      <c r="Q10" s="1595">
        <v>50</v>
      </c>
      <c r="R10" s="1595"/>
      <c r="S10" s="1595">
        <v>0</v>
      </c>
      <c r="T10" s="1595">
        <v>50</v>
      </c>
      <c r="U10" s="1588"/>
    </row>
    <row r="11" spans="1:21" ht="9" customHeight="1" x14ac:dyDescent="0.2">
      <c r="A11" s="63">
        <v>4</v>
      </c>
      <c r="B11" s="64"/>
      <c r="C11" s="1355" t="s">
        <v>3479</v>
      </c>
      <c r="D11" s="1594">
        <v>0</v>
      </c>
      <c r="E11" s="1595">
        <v>0</v>
      </c>
      <c r="F11" s="1595"/>
      <c r="G11" s="1595">
        <v>0</v>
      </c>
      <c r="H11" s="1595">
        <v>0</v>
      </c>
      <c r="I11" s="1595"/>
      <c r="J11" s="1595">
        <v>12675</v>
      </c>
      <c r="K11" s="1595">
        <v>12036</v>
      </c>
      <c r="L11" s="1595"/>
      <c r="M11" s="1595">
        <v>0</v>
      </c>
      <c r="N11" s="1595">
        <v>12675</v>
      </c>
      <c r="O11" s="1595"/>
      <c r="P11" s="1595">
        <v>400</v>
      </c>
      <c r="Q11" s="1595">
        <v>363</v>
      </c>
      <c r="R11" s="1595"/>
      <c r="S11" s="1595">
        <v>0</v>
      </c>
      <c r="T11" s="1595">
        <v>400</v>
      </c>
      <c r="U11" s="1588"/>
    </row>
    <row r="12" spans="1:21" ht="9" customHeight="1" x14ac:dyDescent="0.2">
      <c r="A12" s="63">
        <v>5</v>
      </c>
      <c r="B12" s="64"/>
      <c r="C12" s="1355" t="s">
        <v>3480</v>
      </c>
      <c r="D12" s="1594">
        <v>0</v>
      </c>
      <c r="E12" s="1595">
        <v>0</v>
      </c>
      <c r="F12" s="1595"/>
      <c r="G12" s="1595">
        <v>0</v>
      </c>
      <c r="H12" s="1595">
        <v>0</v>
      </c>
      <c r="I12" s="1595"/>
      <c r="J12" s="1595">
        <v>0</v>
      </c>
      <c r="K12" s="1595">
        <v>0</v>
      </c>
      <c r="L12" s="1595"/>
      <c r="M12" s="1595">
        <v>0</v>
      </c>
      <c r="N12" s="1595">
        <v>0</v>
      </c>
      <c r="O12" s="1595"/>
      <c r="P12" s="1595">
        <v>0</v>
      </c>
      <c r="Q12" s="1595">
        <v>0</v>
      </c>
      <c r="R12" s="1595"/>
      <c r="S12" s="1595">
        <v>0</v>
      </c>
      <c r="T12" s="1595">
        <v>0</v>
      </c>
      <c r="U12" s="1588"/>
    </row>
    <row r="13" spans="1:21" ht="9" customHeight="1" x14ac:dyDescent="0.2">
      <c r="A13" s="63">
        <v>6</v>
      </c>
      <c r="B13" s="2406" t="s">
        <v>3481</v>
      </c>
      <c r="C13" s="2684" t="s">
        <v>1</v>
      </c>
      <c r="D13" s="1356">
        <v>0</v>
      </c>
      <c r="E13" s="1357">
        <v>0</v>
      </c>
      <c r="F13" s="1357"/>
      <c r="G13" s="1357">
        <v>5623</v>
      </c>
      <c r="H13" s="1357">
        <v>5623</v>
      </c>
      <c r="I13" s="1357"/>
      <c r="J13" s="1357">
        <v>4562</v>
      </c>
      <c r="K13" s="1357">
        <v>4303</v>
      </c>
      <c r="L13" s="1357"/>
      <c r="M13" s="1357">
        <v>0</v>
      </c>
      <c r="N13" s="1357">
        <v>4562</v>
      </c>
      <c r="O13" s="1357"/>
      <c r="P13" s="1357">
        <v>15272</v>
      </c>
      <c r="Q13" s="1357">
        <v>40</v>
      </c>
      <c r="R13" s="1357"/>
      <c r="S13" s="1357">
        <v>22</v>
      </c>
      <c r="T13" s="1357">
        <v>15294</v>
      </c>
      <c r="U13" s="1588"/>
    </row>
    <row r="14" spans="1:21" ht="10.5" customHeight="1" x14ac:dyDescent="0.2">
      <c r="A14" s="63">
        <v>7</v>
      </c>
      <c r="B14" s="64"/>
      <c r="C14" s="1355" t="s">
        <v>3482</v>
      </c>
      <c r="D14" s="1594">
        <v>0</v>
      </c>
      <c r="E14" s="1595">
        <v>0</v>
      </c>
      <c r="F14" s="1595"/>
      <c r="G14" s="1595">
        <v>5623</v>
      </c>
      <c r="H14" s="1595">
        <v>5623</v>
      </c>
      <c r="I14" s="1595"/>
      <c r="J14" s="1595">
        <v>0</v>
      </c>
      <c r="K14" s="1595">
        <v>0</v>
      </c>
      <c r="L14" s="1595"/>
      <c r="M14" s="1595">
        <v>0</v>
      </c>
      <c r="N14" s="1595">
        <v>0</v>
      </c>
      <c r="O14" s="1595"/>
      <c r="P14" s="1595">
        <v>12947</v>
      </c>
      <c r="Q14" s="1595">
        <v>0</v>
      </c>
      <c r="R14" s="1595"/>
      <c r="S14" s="1595">
        <v>0</v>
      </c>
      <c r="T14" s="1595">
        <v>12947</v>
      </c>
      <c r="U14" s="1588"/>
    </row>
    <row r="15" spans="1:21" ht="9" customHeight="1" x14ac:dyDescent="0.2">
      <c r="A15" s="63">
        <v>8</v>
      </c>
      <c r="B15" s="64"/>
      <c r="C15" s="1355" t="s">
        <v>3483</v>
      </c>
      <c r="D15" s="1594">
        <v>0</v>
      </c>
      <c r="E15" s="1595">
        <v>0</v>
      </c>
      <c r="F15" s="1595"/>
      <c r="G15" s="1595">
        <v>0</v>
      </c>
      <c r="H15" s="1595">
        <v>0</v>
      </c>
      <c r="I15" s="1595"/>
      <c r="J15" s="1595">
        <v>0</v>
      </c>
      <c r="K15" s="1595">
        <v>0</v>
      </c>
      <c r="L15" s="1595"/>
      <c r="M15" s="1595">
        <v>0</v>
      </c>
      <c r="N15" s="1595">
        <v>0</v>
      </c>
      <c r="O15" s="1595"/>
      <c r="P15" s="1595">
        <v>2285</v>
      </c>
      <c r="Q15" s="1595">
        <v>0</v>
      </c>
      <c r="R15" s="1595"/>
      <c r="S15" s="1595">
        <v>0</v>
      </c>
      <c r="T15" s="1595">
        <v>2285</v>
      </c>
      <c r="U15" s="1588"/>
    </row>
    <row r="16" spans="1:21" ht="9" customHeight="1" x14ac:dyDescent="0.2">
      <c r="A16" s="63">
        <v>9</v>
      </c>
      <c r="B16" s="64"/>
      <c r="C16" s="1355" t="s">
        <v>3484</v>
      </c>
      <c r="D16" s="1594">
        <v>0</v>
      </c>
      <c r="E16" s="1595">
        <v>0</v>
      </c>
      <c r="F16" s="1595"/>
      <c r="G16" s="1595">
        <v>0</v>
      </c>
      <c r="H16" s="1595">
        <v>0</v>
      </c>
      <c r="I16" s="1595"/>
      <c r="J16" s="1595">
        <v>4028</v>
      </c>
      <c r="K16" s="1595">
        <v>3769</v>
      </c>
      <c r="L16" s="1595"/>
      <c r="M16" s="1595">
        <v>0</v>
      </c>
      <c r="N16" s="1595">
        <v>4028</v>
      </c>
      <c r="O16" s="1595"/>
      <c r="P16" s="1595">
        <v>40</v>
      </c>
      <c r="Q16" s="1595">
        <v>40</v>
      </c>
      <c r="R16" s="1595"/>
      <c r="S16" s="1595">
        <v>0</v>
      </c>
      <c r="T16" s="1595">
        <v>40</v>
      </c>
      <c r="U16" s="1588"/>
    </row>
    <row r="17" spans="1:21" ht="9" customHeight="1" x14ac:dyDescent="0.2">
      <c r="A17" s="63">
        <v>10</v>
      </c>
      <c r="B17" s="64"/>
      <c r="C17" s="1355" t="s">
        <v>3485</v>
      </c>
      <c r="D17" s="1594">
        <v>0</v>
      </c>
      <c r="E17" s="1595">
        <v>0</v>
      </c>
      <c r="F17" s="1595"/>
      <c r="G17" s="1595">
        <v>0</v>
      </c>
      <c r="H17" s="1595">
        <v>0</v>
      </c>
      <c r="I17" s="1595"/>
      <c r="J17" s="1595">
        <v>534</v>
      </c>
      <c r="K17" s="1595">
        <v>534</v>
      </c>
      <c r="L17" s="1595"/>
      <c r="M17" s="1595">
        <v>0</v>
      </c>
      <c r="N17" s="1595">
        <v>534</v>
      </c>
      <c r="O17" s="1595"/>
      <c r="P17" s="1595">
        <v>0</v>
      </c>
      <c r="Q17" s="1595">
        <v>0</v>
      </c>
      <c r="R17" s="1595"/>
      <c r="S17" s="1595">
        <v>22</v>
      </c>
      <c r="T17" s="1595">
        <v>22</v>
      </c>
      <c r="U17" s="1588"/>
    </row>
    <row r="18" spans="1:21" ht="9.75" customHeight="1" thickBot="1" x14ac:dyDescent="0.25">
      <c r="A18" s="665">
        <v>11</v>
      </c>
      <c r="B18" s="1679"/>
      <c r="C18" s="1680" t="s">
        <v>3480</v>
      </c>
      <c r="D18" s="1681">
        <v>0</v>
      </c>
      <c r="E18" s="1682">
        <v>0</v>
      </c>
      <c r="F18" s="1682"/>
      <c r="G18" s="1682">
        <v>0</v>
      </c>
      <c r="H18" s="1682">
        <v>0</v>
      </c>
      <c r="I18" s="1682"/>
      <c r="J18" s="1682">
        <v>0</v>
      </c>
      <c r="K18" s="1682">
        <v>0</v>
      </c>
      <c r="L18" s="1682"/>
      <c r="M18" s="1682">
        <v>0</v>
      </c>
      <c r="N18" s="1682">
        <v>0</v>
      </c>
      <c r="O18" s="1682"/>
      <c r="P18" s="1682">
        <v>0</v>
      </c>
      <c r="Q18" s="1682">
        <v>0</v>
      </c>
      <c r="R18" s="1682"/>
      <c r="S18" s="1682">
        <v>0</v>
      </c>
      <c r="T18" s="1682">
        <v>0</v>
      </c>
      <c r="U18" s="1683"/>
    </row>
    <row r="19" spans="1:21" ht="9" customHeight="1" x14ac:dyDescent="0.2">
      <c r="A19" s="189"/>
      <c r="B19" s="189"/>
      <c r="C19" s="189"/>
      <c r="D19" s="891"/>
      <c r="E19" s="891"/>
      <c r="F19" s="891"/>
      <c r="G19" s="891"/>
      <c r="H19" s="891"/>
      <c r="I19" s="891"/>
      <c r="J19" s="891"/>
      <c r="K19" s="891"/>
      <c r="L19" s="891"/>
      <c r="M19" s="891"/>
      <c r="N19" s="891"/>
      <c r="O19" s="891"/>
      <c r="P19" s="891"/>
      <c r="Q19" s="891"/>
      <c r="R19" s="891"/>
      <c r="S19" s="891"/>
      <c r="T19" s="891"/>
      <c r="U19" s="891"/>
    </row>
    <row r="20" spans="1:21" ht="9" customHeight="1" x14ac:dyDescent="0.2">
      <c r="A20" s="2358" t="s">
        <v>3453</v>
      </c>
      <c r="B20" s="2358" t="s">
        <v>1</v>
      </c>
      <c r="C20" s="2971" t="s">
        <v>1</v>
      </c>
      <c r="D20" s="2503" t="s">
        <v>3486</v>
      </c>
      <c r="E20" s="2414" t="s">
        <v>1</v>
      </c>
      <c r="F20" s="2414" t="s">
        <v>1</v>
      </c>
      <c r="G20" s="2414" t="s">
        <v>1</v>
      </c>
      <c r="H20" s="2414" t="s">
        <v>1</v>
      </c>
      <c r="I20" s="2414" t="s">
        <v>1</v>
      </c>
      <c r="J20" s="2414" t="s">
        <v>1</v>
      </c>
      <c r="K20" s="2414" t="s">
        <v>1</v>
      </c>
      <c r="L20" s="2414" t="s">
        <v>1</v>
      </c>
      <c r="M20" s="2414" t="s">
        <v>1</v>
      </c>
      <c r="N20" s="2414" t="s">
        <v>1</v>
      </c>
      <c r="O20" s="2414" t="s">
        <v>1</v>
      </c>
      <c r="P20" s="2414" t="s">
        <v>1</v>
      </c>
      <c r="Q20" s="2414" t="s">
        <v>1</v>
      </c>
      <c r="R20" s="2414" t="s">
        <v>1</v>
      </c>
      <c r="S20" s="2414" t="s">
        <v>1</v>
      </c>
      <c r="T20" s="2414" t="s">
        <v>1</v>
      </c>
      <c r="U20" s="2415" t="s">
        <v>1</v>
      </c>
    </row>
    <row r="21" spans="1:21" ht="9" customHeight="1" x14ac:dyDescent="0.2">
      <c r="A21" s="272"/>
      <c r="B21" s="272"/>
      <c r="C21" s="272"/>
      <c r="D21" s="126" t="s">
        <v>3455</v>
      </c>
      <c r="E21" s="126" t="s">
        <v>3456</v>
      </c>
      <c r="F21" s="126"/>
      <c r="G21" s="126" t="s">
        <v>3457</v>
      </c>
      <c r="H21" s="126" t="s">
        <v>3458</v>
      </c>
      <c r="I21" s="126"/>
      <c r="J21" s="126" t="s">
        <v>3459</v>
      </c>
      <c r="K21" s="126" t="s">
        <v>3460</v>
      </c>
      <c r="L21" s="126"/>
      <c r="M21" s="126" t="s">
        <v>3461</v>
      </c>
      <c r="N21" s="126" t="s">
        <v>3462</v>
      </c>
      <c r="O21" s="126"/>
      <c r="P21" s="126" t="s">
        <v>3463</v>
      </c>
      <c r="Q21" s="126" t="s">
        <v>3464</v>
      </c>
      <c r="R21" s="126"/>
      <c r="S21" s="126" t="s">
        <v>3465</v>
      </c>
      <c r="T21" s="126" t="s">
        <v>3466</v>
      </c>
      <c r="U21" s="126"/>
    </row>
    <row r="22" spans="1:21" ht="9" customHeight="1" x14ac:dyDescent="0.2">
      <c r="A22" s="272"/>
      <c r="B22" s="272"/>
      <c r="C22" s="49"/>
      <c r="D22" s="2396" t="s">
        <v>3467</v>
      </c>
      <c r="E22" s="2396" t="s">
        <v>1</v>
      </c>
      <c r="F22" s="2396" t="s">
        <v>1</v>
      </c>
      <c r="G22" s="2396" t="s">
        <v>1</v>
      </c>
      <c r="H22" s="2396" t="s">
        <v>1</v>
      </c>
      <c r="I22" s="275"/>
      <c r="J22" s="2396" t="s">
        <v>3468</v>
      </c>
      <c r="K22" s="2396" t="s">
        <v>1</v>
      </c>
      <c r="L22" s="2396" t="s">
        <v>1</v>
      </c>
      <c r="M22" s="2396" t="s">
        <v>1</v>
      </c>
      <c r="N22" s="2396" t="s">
        <v>1</v>
      </c>
      <c r="O22" s="275"/>
      <c r="P22" s="2396" t="s">
        <v>3469</v>
      </c>
      <c r="Q22" s="2396" t="s">
        <v>1</v>
      </c>
      <c r="R22" s="2396" t="s">
        <v>1</v>
      </c>
      <c r="S22" s="2396" t="s">
        <v>1</v>
      </c>
      <c r="T22" s="2396" t="s">
        <v>1</v>
      </c>
      <c r="U22" s="325"/>
    </row>
    <row r="23" spans="1:21" ht="9" customHeight="1" x14ac:dyDescent="0.2">
      <c r="A23" s="272"/>
      <c r="B23" s="272"/>
      <c r="C23" s="49"/>
      <c r="D23" s="165"/>
      <c r="E23" s="278" t="s">
        <v>3470</v>
      </c>
      <c r="F23" s="278"/>
      <c r="G23" s="165"/>
      <c r="H23" s="165"/>
      <c r="I23" s="275"/>
      <c r="J23" s="165"/>
      <c r="K23" s="278" t="s">
        <v>3470</v>
      </c>
      <c r="L23" s="278"/>
      <c r="M23" s="165"/>
      <c r="N23" s="165"/>
      <c r="O23" s="275"/>
      <c r="P23" s="165"/>
      <c r="Q23" s="278" t="s">
        <v>3470</v>
      </c>
      <c r="R23" s="278"/>
      <c r="S23" s="165"/>
      <c r="T23" s="165"/>
      <c r="U23" s="325"/>
    </row>
    <row r="24" spans="1:21" ht="9" customHeight="1" x14ac:dyDescent="0.2">
      <c r="A24" s="49"/>
      <c r="B24" s="49"/>
      <c r="C24" s="49"/>
      <c r="D24" s="281" t="s">
        <v>3471</v>
      </c>
      <c r="E24" s="281" t="s">
        <v>3472</v>
      </c>
      <c r="F24" s="892" t="s">
        <v>3473</v>
      </c>
      <c r="G24" s="281" t="s">
        <v>3474</v>
      </c>
      <c r="H24" s="281" t="s">
        <v>3475</v>
      </c>
      <c r="I24" s="281"/>
      <c r="J24" s="281" t="s">
        <v>3471</v>
      </c>
      <c r="K24" s="281" t="s">
        <v>3472</v>
      </c>
      <c r="L24" s="892" t="s">
        <v>3473</v>
      </c>
      <c r="M24" s="281" t="s">
        <v>3474</v>
      </c>
      <c r="N24" s="281" t="s">
        <v>3475</v>
      </c>
      <c r="O24" s="281"/>
      <c r="P24" s="281" t="s">
        <v>3471</v>
      </c>
      <c r="Q24" s="281" t="s">
        <v>3472</v>
      </c>
      <c r="R24" s="892" t="s">
        <v>3473</v>
      </c>
      <c r="S24" s="281" t="s">
        <v>3474</v>
      </c>
      <c r="T24" s="281" t="s">
        <v>3475</v>
      </c>
      <c r="U24" s="281"/>
    </row>
    <row r="25" spans="1:21" ht="9" customHeight="1" x14ac:dyDescent="0.2">
      <c r="A25" s="58">
        <v>1</v>
      </c>
      <c r="B25" s="2409" t="s">
        <v>3476</v>
      </c>
      <c r="C25" s="3003" t="s">
        <v>1</v>
      </c>
      <c r="D25" s="1351">
        <v>3030</v>
      </c>
      <c r="E25" s="1352">
        <v>3024</v>
      </c>
      <c r="F25" s="1352"/>
      <c r="G25" s="1352">
        <v>0</v>
      </c>
      <c r="H25" s="1352">
        <v>3030</v>
      </c>
      <c r="I25" s="1352"/>
      <c r="J25" s="1352">
        <v>15914</v>
      </c>
      <c r="K25" s="1352">
        <v>15078</v>
      </c>
      <c r="L25" s="1352"/>
      <c r="M25" s="1352">
        <v>0</v>
      </c>
      <c r="N25" s="1352">
        <v>15914</v>
      </c>
      <c r="O25" s="1352"/>
      <c r="P25" s="1352">
        <v>574</v>
      </c>
      <c r="Q25" s="1352">
        <v>539</v>
      </c>
      <c r="R25" s="1352"/>
      <c r="S25" s="1352">
        <v>0</v>
      </c>
      <c r="T25" s="1352">
        <v>574</v>
      </c>
      <c r="U25" s="1587"/>
    </row>
    <row r="26" spans="1:21" ht="9" customHeight="1" x14ac:dyDescent="0.2">
      <c r="A26" s="63">
        <v>2</v>
      </c>
      <c r="B26" s="64"/>
      <c r="C26" s="1355" t="s">
        <v>3477</v>
      </c>
      <c r="D26" s="1594">
        <v>0</v>
      </c>
      <c r="E26" s="1595">
        <v>0</v>
      </c>
      <c r="F26" s="1595"/>
      <c r="G26" s="1595">
        <v>0</v>
      </c>
      <c r="H26" s="1595">
        <v>0</v>
      </c>
      <c r="I26" s="1595"/>
      <c r="J26" s="1595">
        <v>3105</v>
      </c>
      <c r="K26" s="1595">
        <v>2905</v>
      </c>
      <c r="L26" s="1595"/>
      <c r="M26" s="1595">
        <v>0</v>
      </c>
      <c r="N26" s="1595">
        <v>3105</v>
      </c>
      <c r="O26" s="1595"/>
      <c r="P26" s="1595">
        <v>0</v>
      </c>
      <c r="Q26" s="1595">
        <v>0</v>
      </c>
      <c r="R26" s="1595"/>
      <c r="S26" s="1595">
        <v>0</v>
      </c>
      <c r="T26" s="1595">
        <v>0</v>
      </c>
      <c r="U26" s="1588"/>
    </row>
    <row r="27" spans="1:21" ht="9" customHeight="1" x14ac:dyDescent="0.2">
      <c r="A27" s="63">
        <v>3</v>
      </c>
      <c r="B27" s="64"/>
      <c r="C27" s="1355" t="s">
        <v>3478</v>
      </c>
      <c r="D27" s="1594">
        <v>3030</v>
      </c>
      <c r="E27" s="1595">
        <v>3024</v>
      </c>
      <c r="F27" s="1595"/>
      <c r="G27" s="1595">
        <v>0</v>
      </c>
      <c r="H27" s="1595">
        <v>3030</v>
      </c>
      <c r="I27" s="1595"/>
      <c r="J27" s="1595">
        <v>967</v>
      </c>
      <c r="K27" s="1595">
        <v>967</v>
      </c>
      <c r="L27" s="1595"/>
      <c r="M27" s="1595">
        <v>0</v>
      </c>
      <c r="N27" s="1595">
        <v>967</v>
      </c>
      <c r="O27" s="1595"/>
      <c r="P27" s="1595">
        <v>50</v>
      </c>
      <c r="Q27" s="1595">
        <v>50</v>
      </c>
      <c r="R27" s="1595"/>
      <c r="S27" s="1595">
        <v>0</v>
      </c>
      <c r="T27" s="1595">
        <v>50</v>
      </c>
      <c r="U27" s="1588"/>
    </row>
    <row r="28" spans="1:21" ht="9" customHeight="1" x14ac:dyDescent="0.2">
      <c r="A28" s="63">
        <v>4</v>
      </c>
      <c r="B28" s="64"/>
      <c r="C28" s="1355" t="s">
        <v>3479</v>
      </c>
      <c r="D28" s="1594">
        <v>0</v>
      </c>
      <c r="E28" s="1595">
        <v>0</v>
      </c>
      <c r="F28" s="1595"/>
      <c r="G28" s="1595">
        <v>0</v>
      </c>
      <c r="H28" s="1595">
        <v>0</v>
      </c>
      <c r="I28" s="1595"/>
      <c r="J28" s="1595">
        <v>11842</v>
      </c>
      <c r="K28" s="1595">
        <v>11206</v>
      </c>
      <c r="L28" s="1595"/>
      <c r="M28" s="1595">
        <v>0</v>
      </c>
      <c r="N28" s="1595">
        <v>11842</v>
      </c>
      <c r="O28" s="1595"/>
      <c r="P28" s="1595">
        <v>524</v>
      </c>
      <c r="Q28" s="1595">
        <v>489</v>
      </c>
      <c r="R28" s="1595"/>
      <c r="S28" s="1595">
        <v>0</v>
      </c>
      <c r="T28" s="1595">
        <v>524</v>
      </c>
      <c r="U28" s="1588"/>
    </row>
    <row r="29" spans="1:21" ht="9" customHeight="1" x14ac:dyDescent="0.2">
      <c r="A29" s="63">
        <v>5</v>
      </c>
      <c r="B29" s="64"/>
      <c r="C29" s="1355" t="s">
        <v>3480</v>
      </c>
      <c r="D29" s="1594">
        <v>0</v>
      </c>
      <c r="E29" s="1595">
        <v>0</v>
      </c>
      <c r="F29" s="1595"/>
      <c r="G29" s="1595">
        <v>0</v>
      </c>
      <c r="H29" s="1595">
        <v>0</v>
      </c>
      <c r="I29" s="1595"/>
      <c r="J29" s="1595">
        <v>0</v>
      </c>
      <c r="K29" s="1595">
        <v>0</v>
      </c>
      <c r="L29" s="1595"/>
      <c r="M29" s="1595">
        <v>0</v>
      </c>
      <c r="N29" s="1595">
        <v>0</v>
      </c>
      <c r="O29" s="1595"/>
      <c r="P29" s="1595">
        <v>0</v>
      </c>
      <c r="Q29" s="1595">
        <v>0</v>
      </c>
      <c r="R29" s="1595"/>
      <c r="S29" s="1595">
        <v>0</v>
      </c>
      <c r="T29" s="1595">
        <v>0</v>
      </c>
      <c r="U29" s="1588"/>
    </row>
    <row r="30" spans="1:21" ht="9" customHeight="1" x14ac:dyDescent="0.2">
      <c r="A30" s="63">
        <v>6</v>
      </c>
      <c r="B30" s="2406" t="s">
        <v>3481</v>
      </c>
      <c r="C30" s="3004" t="s">
        <v>1</v>
      </c>
      <c r="D30" s="1356">
        <v>0</v>
      </c>
      <c r="E30" s="1357">
        <v>0</v>
      </c>
      <c r="F30" s="1357"/>
      <c r="G30" s="1357">
        <v>5784</v>
      </c>
      <c r="H30" s="1357">
        <v>5784</v>
      </c>
      <c r="I30" s="1357"/>
      <c r="J30" s="1357">
        <v>4419</v>
      </c>
      <c r="K30" s="1357">
        <v>4133</v>
      </c>
      <c r="L30" s="1357"/>
      <c r="M30" s="1357">
        <v>0</v>
      </c>
      <c r="N30" s="1357">
        <v>4419</v>
      </c>
      <c r="O30" s="1357"/>
      <c r="P30" s="1357">
        <v>14735</v>
      </c>
      <c r="Q30" s="1357">
        <v>51</v>
      </c>
      <c r="R30" s="1357"/>
      <c r="S30" s="1357">
        <v>24</v>
      </c>
      <c r="T30" s="1357">
        <v>14759</v>
      </c>
      <c r="U30" s="1588"/>
    </row>
    <row r="31" spans="1:21" ht="10.5" customHeight="1" x14ac:dyDescent="0.2">
      <c r="A31" s="63">
        <v>7</v>
      </c>
      <c r="B31" s="64"/>
      <c r="C31" s="1355" t="s">
        <v>3482</v>
      </c>
      <c r="D31" s="1594">
        <v>0</v>
      </c>
      <c r="E31" s="1595">
        <v>0</v>
      </c>
      <c r="F31" s="1595"/>
      <c r="G31" s="1595">
        <v>5784</v>
      </c>
      <c r="H31" s="1595">
        <v>5784</v>
      </c>
      <c r="I31" s="1595"/>
      <c r="J31" s="1595">
        <v>0</v>
      </c>
      <c r="K31" s="1595">
        <v>0</v>
      </c>
      <c r="L31" s="1595"/>
      <c r="M31" s="1595">
        <v>0</v>
      </c>
      <c r="N31" s="1595">
        <v>0</v>
      </c>
      <c r="O31" s="1595"/>
      <c r="P31" s="1595">
        <v>12091</v>
      </c>
      <c r="Q31" s="1595">
        <v>0</v>
      </c>
      <c r="R31" s="1595"/>
      <c r="S31" s="1595">
        <v>0</v>
      </c>
      <c r="T31" s="1595">
        <v>12091</v>
      </c>
      <c r="U31" s="1588"/>
    </row>
    <row r="32" spans="1:21" ht="9" customHeight="1" x14ac:dyDescent="0.2">
      <c r="A32" s="63">
        <v>8</v>
      </c>
      <c r="B32" s="64"/>
      <c r="C32" s="1355" t="s">
        <v>3483</v>
      </c>
      <c r="D32" s="1594">
        <v>0</v>
      </c>
      <c r="E32" s="1595">
        <v>0</v>
      </c>
      <c r="F32" s="1595"/>
      <c r="G32" s="1595">
        <v>0</v>
      </c>
      <c r="H32" s="1595">
        <v>0</v>
      </c>
      <c r="I32" s="1595"/>
      <c r="J32" s="1595">
        <v>0</v>
      </c>
      <c r="K32" s="1595">
        <v>0</v>
      </c>
      <c r="L32" s="1595"/>
      <c r="M32" s="1595">
        <v>0</v>
      </c>
      <c r="N32" s="1595">
        <v>0</v>
      </c>
      <c r="O32" s="1595"/>
      <c r="P32" s="1595">
        <v>2593</v>
      </c>
      <c r="Q32" s="1595">
        <v>0</v>
      </c>
      <c r="R32" s="1595"/>
      <c r="S32" s="1595">
        <v>0</v>
      </c>
      <c r="T32" s="1595">
        <v>2593</v>
      </c>
      <c r="U32" s="1588"/>
    </row>
    <row r="33" spans="1:21" ht="9" customHeight="1" x14ac:dyDescent="0.2">
      <c r="A33" s="63">
        <v>9</v>
      </c>
      <c r="B33" s="64"/>
      <c r="C33" s="1355" t="s">
        <v>3484</v>
      </c>
      <c r="D33" s="1594">
        <v>0</v>
      </c>
      <c r="E33" s="1595">
        <v>0</v>
      </c>
      <c r="F33" s="1595"/>
      <c r="G33" s="1595">
        <v>0</v>
      </c>
      <c r="H33" s="1595">
        <v>0</v>
      </c>
      <c r="I33" s="1595"/>
      <c r="J33" s="1595">
        <v>3515</v>
      </c>
      <c r="K33" s="1595">
        <v>3229</v>
      </c>
      <c r="L33" s="1595"/>
      <c r="M33" s="1595">
        <v>0</v>
      </c>
      <c r="N33" s="1595">
        <v>3515</v>
      </c>
      <c r="O33" s="1595"/>
      <c r="P33" s="1595">
        <v>51</v>
      </c>
      <c r="Q33" s="1595">
        <v>51</v>
      </c>
      <c r="R33" s="1595"/>
      <c r="S33" s="1595">
        <v>0</v>
      </c>
      <c r="T33" s="1595">
        <v>51</v>
      </c>
      <c r="U33" s="1588"/>
    </row>
    <row r="34" spans="1:21" ht="9" customHeight="1" x14ac:dyDescent="0.2">
      <c r="A34" s="63">
        <v>10</v>
      </c>
      <c r="B34" s="64"/>
      <c r="C34" s="1355" t="s">
        <v>3485</v>
      </c>
      <c r="D34" s="1594">
        <v>0</v>
      </c>
      <c r="E34" s="1595">
        <v>0</v>
      </c>
      <c r="F34" s="1595"/>
      <c r="G34" s="1595">
        <v>0</v>
      </c>
      <c r="H34" s="1595">
        <v>0</v>
      </c>
      <c r="I34" s="1595"/>
      <c r="J34" s="1595">
        <v>904</v>
      </c>
      <c r="K34" s="1595">
        <v>904</v>
      </c>
      <c r="L34" s="1595"/>
      <c r="M34" s="1595">
        <v>0</v>
      </c>
      <c r="N34" s="1595">
        <v>904</v>
      </c>
      <c r="O34" s="1595"/>
      <c r="P34" s="1595">
        <v>0</v>
      </c>
      <c r="Q34" s="1595">
        <v>0</v>
      </c>
      <c r="R34" s="1595"/>
      <c r="S34" s="1595">
        <v>24</v>
      </c>
      <c r="T34" s="1595">
        <v>24</v>
      </c>
      <c r="U34" s="1588"/>
    </row>
    <row r="35" spans="1:21" ht="9.75" customHeight="1" thickBot="1" x14ac:dyDescent="0.25">
      <c r="A35" s="665">
        <v>11</v>
      </c>
      <c r="B35" s="1679"/>
      <c r="C35" s="1680" t="s">
        <v>3480</v>
      </c>
      <c r="D35" s="1681">
        <v>0</v>
      </c>
      <c r="E35" s="1682">
        <v>0</v>
      </c>
      <c r="F35" s="1682"/>
      <c r="G35" s="1682">
        <v>0</v>
      </c>
      <c r="H35" s="1682">
        <v>0</v>
      </c>
      <c r="I35" s="1682"/>
      <c r="J35" s="1682">
        <v>0</v>
      </c>
      <c r="K35" s="1682">
        <v>0</v>
      </c>
      <c r="L35" s="1682"/>
      <c r="M35" s="1682">
        <v>0</v>
      </c>
      <c r="N35" s="1682">
        <v>0</v>
      </c>
      <c r="O35" s="1682"/>
      <c r="P35" s="1682">
        <v>0</v>
      </c>
      <c r="Q35" s="1682">
        <v>0</v>
      </c>
      <c r="R35" s="1682"/>
      <c r="S35" s="1682">
        <v>0</v>
      </c>
      <c r="T35" s="1682">
        <v>0</v>
      </c>
      <c r="U35" s="1683"/>
    </row>
    <row r="36" spans="1:21" ht="6" customHeight="1" x14ac:dyDescent="0.2">
      <c r="A36" s="3005"/>
      <c r="B36" s="3005" t="s">
        <v>1</v>
      </c>
      <c r="C36" s="3005" t="s">
        <v>1</v>
      </c>
      <c r="D36" s="3005" t="s">
        <v>1</v>
      </c>
      <c r="E36" s="3005" t="s">
        <v>1</v>
      </c>
      <c r="F36" s="3005" t="s">
        <v>1</v>
      </c>
      <c r="G36" s="3005" t="s">
        <v>1</v>
      </c>
      <c r="H36" s="3005" t="s">
        <v>1</v>
      </c>
      <c r="I36" s="3005" t="s">
        <v>1</v>
      </c>
      <c r="J36" s="3005" t="s">
        <v>1</v>
      </c>
      <c r="K36" s="3005" t="s">
        <v>1</v>
      </c>
      <c r="L36" s="3005" t="s">
        <v>1</v>
      </c>
      <c r="M36" s="3005" t="s">
        <v>1</v>
      </c>
      <c r="N36" s="3005" t="s">
        <v>1</v>
      </c>
      <c r="O36" s="3005" t="s">
        <v>1</v>
      </c>
      <c r="P36" s="3005" t="s">
        <v>1</v>
      </c>
      <c r="Q36" s="3005" t="s">
        <v>1</v>
      </c>
      <c r="R36" s="3005" t="s">
        <v>1</v>
      </c>
      <c r="S36" s="3005" t="s">
        <v>1</v>
      </c>
      <c r="T36" s="3005" t="s">
        <v>1</v>
      </c>
      <c r="U36" s="3005" t="s">
        <v>1</v>
      </c>
    </row>
    <row r="37" spans="1:21" ht="9" customHeight="1" x14ac:dyDescent="0.2">
      <c r="A37" s="159" t="s">
        <v>3487</v>
      </c>
      <c r="B37" s="2362" t="s">
        <v>3488</v>
      </c>
      <c r="C37" s="2362" t="s">
        <v>1</v>
      </c>
      <c r="D37" s="2362" t="s">
        <v>1</v>
      </c>
      <c r="E37" s="2362" t="s">
        <v>1</v>
      </c>
      <c r="F37" s="2362" t="s">
        <v>1</v>
      </c>
      <c r="G37" s="2362" t="s">
        <v>1</v>
      </c>
      <c r="H37" s="2362" t="s">
        <v>1</v>
      </c>
      <c r="I37" s="2362" t="s">
        <v>1</v>
      </c>
      <c r="J37" s="2362" t="s">
        <v>1</v>
      </c>
      <c r="K37" s="2362" t="s">
        <v>1</v>
      </c>
      <c r="L37" s="2362" t="s">
        <v>1</v>
      </c>
      <c r="M37" s="2362" t="s">
        <v>1</v>
      </c>
      <c r="N37" s="2362" t="s">
        <v>1</v>
      </c>
      <c r="O37" s="2362" t="s">
        <v>1</v>
      </c>
      <c r="P37" s="2362" t="s">
        <v>1</v>
      </c>
      <c r="Q37" s="2362" t="s">
        <v>1</v>
      </c>
      <c r="R37" s="2362" t="s">
        <v>1</v>
      </c>
      <c r="S37" s="2362" t="s">
        <v>1</v>
      </c>
      <c r="T37" s="2362" t="s">
        <v>1</v>
      </c>
      <c r="U37" s="2362" t="s">
        <v>1</v>
      </c>
    </row>
    <row r="38" spans="1:21" ht="9" customHeight="1" x14ac:dyDescent="0.2">
      <c r="A38" s="159" t="s">
        <v>3489</v>
      </c>
      <c r="B38" s="2362" t="s">
        <v>3490</v>
      </c>
      <c r="C38" s="2362" t="s">
        <v>1</v>
      </c>
      <c r="D38" s="2362" t="s">
        <v>1</v>
      </c>
      <c r="E38" s="2362" t="s">
        <v>1</v>
      </c>
      <c r="F38" s="2362" t="s">
        <v>1</v>
      </c>
      <c r="G38" s="2362" t="s">
        <v>1</v>
      </c>
      <c r="H38" s="2362" t="s">
        <v>1</v>
      </c>
      <c r="I38" s="2362" t="s">
        <v>1</v>
      </c>
      <c r="J38" s="2362" t="s">
        <v>1</v>
      </c>
      <c r="K38" s="2362" t="s">
        <v>1</v>
      </c>
      <c r="L38" s="2362" t="s">
        <v>1</v>
      </c>
      <c r="M38" s="2362" t="s">
        <v>1</v>
      </c>
      <c r="N38" s="2362" t="s">
        <v>1</v>
      </c>
      <c r="O38" s="2362" t="s">
        <v>1</v>
      </c>
      <c r="P38" s="2362" t="s">
        <v>1</v>
      </c>
      <c r="Q38" s="2362" t="s">
        <v>1</v>
      </c>
      <c r="R38" s="2362" t="s">
        <v>1</v>
      </c>
      <c r="S38" s="2362" t="s">
        <v>1</v>
      </c>
      <c r="T38" s="2362" t="s">
        <v>1</v>
      </c>
      <c r="U38" s="2362" t="s">
        <v>1</v>
      </c>
    </row>
    <row r="39" spans="1:21" ht="9" customHeight="1" x14ac:dyDescent="0.2">
      <c r="A39" s="159" t="s">
        <v>3491</v>
      </c>
      <c r="B39" s="2362" t="s">
        <v>3492</v>
      </c>
      <c r="C39" s="2362" t="s">
        <v>1</v>
      </c>
      <c r="D39" s="2362" t="s">
        <v>1</v>
      </c>
      <c r="E39" s="2362" t="s">
        <v>1</v>
      </c>
      <c r="F39" s="2362" t="s">
        <v>1</v>
      </c>
      <c r="G39" s="2362" t="s">
        <v>1</v>
      </c>
      <c r="H39" s="2362" t="s">
        <v>1</v>
      </c>
      <c r="I39" s="2362" t="s">
        <v>1</v>
      </c>
      <c r="J39" s="2362" t="s">
        <v>1</v>
      </c>
      <c r="K39" s="2362" t="s">
        <v>1</v>
      </c>
      <c r="L39" s="2362" t="s">
        <v>1</v>
      </c>
      <c r="M39" s="2362" t="s">
        <v>1</v>
      </c>
      <c r="N39" s="2362" t="s">
        <v>1</v>
      </c>
      <c r="O39" s="2362" t="s">
        <v>1</v>
      </c>
      <c r="P39" s="2362" t="s">
        <v>1</v>
      </c>
      <c r="Q39" s="2362" t="s">
        <v>1</v>
      </c>
      <c r="R39" s="2362" t="s">
        <v>1</v>
      </c>
      <c r="S39" s="2362" t="s">
        <v>1</v>
      </c>
      <c r="T39" s="2362" t="s">
        <v>1</v>
      </c>
      <c r="U39" s="2362" t="s">
        <v>1</v>
      </c>
    </row>
  </sheetData>
  <mergeCells count="20">
    <mergeCell ref="A1:U1"/>
    <mergeCell ref="A2:T2"/>
    <mergeCell ref="A3:C3"/>
    <mergeCell ref="D3:U3"/>
    <mergeCell ref="D5:H5"/>
    <mergeCell ref="J5:N5"/>
    <mergeCell ref="P5:T5"/>
    <mergeCell ref="B8:C8"/>
    <mergeCell ref="B13:C13"/>
    <mergeCell ref="A20:C20"/>
    <mergeCell ref="D20:U20"/>
    <mergeCell ref="D22:H22"/>
    <mergeCell ref="J22:N22"/>
    <mergeCell ref="P22:T22"/>
    <mergeCell ref="B39:U39"/>
    <mergeCell ref="B25:C25"/>
    <mergeCell ref="B30:C30"/>
    <mergeCell ref="A36:U36"/>
    <mergeCell ref="B37:U37"/>
    <mergeCell ref="B38:U38"/>
  </mergeCells>
  <pageMargins left="0.5" right="0.5" top="0.5" bottom="0.5" header="0.4" footer="0.3"/>
  <pageSetup paperSize="9" orientation="landscape"/>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B23D7-2161-4E93-9515-F3757A12A621}">
  <dimension ref="A1:U37"/>
  <sheetViews>
    <sheetView workbookViewId="0">
      <selection sqref="A1:AA1"/>
    </sheetView>
  </sheetViews>
  <sheetFormatPr defaultRowHeight="12.75" x14ac:dyDescent="0.2"/>
  <cols>
    <col min="1" max="1" width="2.42578125" customWidth="1"/>
    <col min="2" max="2" width="2.140625" customWidth="1"/>
    <col min="3" max="3" width="28.28515625" customWidth="1"/>
    <col min="4" max="4" width="7.85546875" customWidth="1"/>
    <col min="5" max="5" width="7.140625" customWidth="1"/>
    <col min="6" max="6" width="1.7109375" customWidth="1"/>
    <col min="7" max="7" width="7.85546875" customWidth="1"/>
    <col min="8" max="8" width="8.5703125" customWidth="1"/>
    <col min="9" max="9" width="1.7109375" customWidth="1"/>
    <col min="10" max="10" width="7.85546875" customWidth="1"/>
    <col min="11" max="11" width="7.140625" customWidth="1"/>
    <col min="12" max="12" width="1.7109375" customWidth="1"/>
    <col min="13" max="13" width="7.85546875" customWidth="1"/>
    <col min="14" max="14" width="8.5703125" customWidth="1"/>
    <col min="15" max="15" width="1.7109375" customWidth="1"/>
    <col min="16" max="16" width="7.85546875" customWidth="1"/>
    <col min="17" max="17" width="7.140625" customWidth="1"/>
    <col min="18" max="18" width="1.7109375" customWidth="1"/>
    <col min="19" max="19" width="7.85546875" customWidth="1"/>
    <col min="20" max="20" width="8.5703125" customWidth="1"/>
    <col min="21" max="21" width="1.42578125" customWidth="1"/>
  </cols>
  <sheetData>
    <row r="1" spans="1:21" ht="15" customHeight="1" x14ac:dyDescent="0.2">
      <c r="A1" s="2697" t="s">
        <v>3493</v>
      </c>
      <c r="B1" s="2697" t="s">
        <v>1</v>
      </c>
      <c r="C1" s="2697" t="s">
        <v>1</v>
      </c>
      <c r="D1" s="2697" t="s">
        <v>1</v>
      </c>
      <c r="E1" s="2697" t="s">
        <v>1</v>
      </c>
      <c r="F1" s="2697" t="s">
        <v>1</v>
      </c>
      <c r="G1" s="2697" t="s">
        <v>1</v>
      </c>
      <c r="H1" s="2697" t="s">
        <v>1</v>
      </c>
      <c r="I1" s="2697" t="s">
        <v>1</v>
      </c>
      <c r="J1" s="2697" t="s">
        <v>1</v>
      </c>
      <c r="K1" s="2697" t="s">
        <v>1</v>
      </c>
      <c r="L1" s="2697" t="s">
        <v>1</v>
      </c>
      <c r="M1" s="2697" t="s">
        <v>1</v>
      </c>
      <c r="N1" s="2697" t="s">
        <v>1</v>
      </c>
      <c r="O1" s="2697" t="s">
        <v>1</v>
      </c>
      <c r="P1" s="2697" t="s">
        <v>1</v>
      </c>
      <c r="Q1" s="2697" t="s">
        <v>1</v>
      </c>
      <c r="R1" s="2697" t="s">
        <v>1</v>
      </c>
      <c r="S1" s="2697" t="s">
        <v>1</v>
      </c>
      <c r="T1" s="2697" t="s">
        <v>1</v>
      </c>
      <c r="U1" s="2697" t="s">
        <v>1</v>
      </c>
    </row>
    <row r="2" spans="1:21" ht="9" customHeight="1" x14ac:dyDescent="0.2">
      <c r="A2" s="2376"/>
      <c r="B2" s="2377" t="s">
        <v>1</v>
      </c>
      <c r="C2" s="2377" t="s">
        <v>1</v>
      </c>
      <c r="D2" s="2378" t="s">
        <v>1</v>
      </c>
      <c r="E2" s="2378" t="s">
        <v>1</v>
      </c>
      <c r="F2" s="2378" t="s">
        <v>1</v>
      </c>
      <c r="G2" s="2378" t="s">
        <v>1</v>
      </c>
      <c r="H2" s="2378" t="s">
        <v>1</v>
      </c>
      <c r="I2" s="2378" t="s">
        <v>1</v>
      </c>
      <c r="J2" s="2378" t="s">
        <v>1</v>
      </c>
      <c r="K2" s="2378" t="s">
        <v>1</v>
      </c>
      <c r="L2" s="2378" t="s">
        <v>1</v>
      </c>
      <c r="M2" s="2378" t="s">
        <v>1</v>
      </c>
      <c r="N2" s="2378" t="s">
        <v>1</v>
      </c>
      <c r="O2" s="2378" t="s">
        <v>1</v>
      </c>
      <c r="P2" s="2378" t="s">
        <v>1</v>
      </c>
      <c r="Q2" s="2378" t="s">
        <v>1</v>
      </c>
      <c r="R2" s="2378" t="s">
        <v>1</v>
      </c>
      <c r="S2" s="2378" t="s">
        <v>1</v>
      </c>
      <c r="T2" s="2378" t="s">
        <v>1</v>
      </c>
      <c r="U2" s="84"/>
    </row>
    <row r="3" spans="1:21" ht="9" customHeight="1" x14ac:dyDescent="0.2">
      <c r="A3" s="2358" t="s">
        <v>3494</v>
      </c>
      <c r="B3" s="2358" t="s">
        <v>1</v>
      </c>
      <c r="C3" s="2971" t="s">
        <v>1</v>
      </c>
      <c r="D3" s="2503" t="s">
        <v>3495</v>
      </c>
      <c r="E3" s="2414" t="s">
        <v>1</v>
      </c>
      <c r="F3" s="2414" t="s">
        <v>1</v>
      </c>
      <c r="G3" s="2414" t="s">
        <v>1</v>
      </c>
      <c r="H3" s="2414" t="s">
        <v>1</v>
      </c>
      <c r="I3" s="2414" t="s">
        <v>1</v>
      </c>
      <c r="J3" s="2414" t="s">
        <v>1</v>
      </c>
      <c r="K3" s="2414" t="s">
        <v>1</v>
      </c>
      <c r="L3" s="2414" t="s">
        <v>1</v>
      </c>
      <c r="M3" s="2414" t="s">
        <v>1</v>
      </c>
      <c r="N3" s="2414" t="s">
        <v>1</v>
      </c>
      <c r="O3" s="2414" t="s">
        <v>1</v>
      </c>
      <c r="P3" s="2414" t="s">
        <v>1</v>
      </c>
      <c r="Q3" s="2414" t="s">
        <v>1</v>
      </c>
      <c r="R3" s="2414" t="s">
        <v>1</v>
      </c>
      <c r="S3" s="2414" t="s">
        <v>1</v>
      </c>
      <c r="T3" s="2414" t="s">
        <v>1</v>
      </c>
      <c r="U3" s="2415" t="s">
        <v>1</v>
      </c>
    </row>
    <row r="4" spans="1:21" ht="9" customHeight="1" x14ac:dyDescent="0.2">
      <c r="A4" s="272"/>
      <c r="B4" s="272"/>
      <c r="C4" s="272"/>
      <c r="D4" s="126" t="s">
        <v>3496</v>
      </c>
      <c r="E4" s="126" t="s">
        <v>3497</v>
      </c>
      <c r="F4" s="126"/>
      <c r="G4" s="126" t="s">
        <v>3498</v>
      </c>
      <c r="H4" s="126" t="s">
        <v>3499</v>
      </c>
      <c r="I4" s="126"/>
      <c r="J4" s="126" t="s">
        <v>3500</v>
      </c>
      <c r="K4" s="126" t="s">
        <v>3501</v>
      </c>
      <c r="L4" s="126"/>
      <c r="M4" s="126" t="s">
        <v>3502</v>
      </c>
      <c r="N4" s="126" t="s">
        <v>3503</v>
      </c>
      <c r="O4" s="126"/>
      <c r="P4" s="126" t="s">
        <v>3504</v>
      </c>
      <c r="Q4" s="126" t="s">
        <v>3505</v>
      </c>
      <c r="R4" s="126"/>
      <c r="S4" s="126" t="s">
        <v>3506</v>
      </c>
      <c r="T4" s="126" t="s">
        <v>3507</v>
      </c>
      <c r="U4" s="126"/>
    </row>
    <row r="5" spans="1:21" ht="9" customHeight="1" x14ac:dyDescent="0.2">
      <c r="A5" s="272"/>
      <c r="B5" s="272"/>
      <c r="C5" s="49"/>
      <c r="D5" s="2396" t="s">
        <v>3508</v>
      </c>
      <c r="E5" s="2396" t="s">
        <v>1</v>
      </c>
      <c r="F5" s="2396" t="s">
        <v>1</v>
      </c>
      <c r="G5" s="2396" t="s">
        <v>1</v>
      </c>
      <c r="H5" s="2396" t="s">
        <v>1</v>
      </c>
      <c r="I5" s="275"/>
      <c r="J5" s="2396" t="s">
        <v>3509</v>
      </c>
      <c r="K5" s="2396" t="s">
        <v>1</v>
      </c>
      <c r="L5" s="2396" t="s">
        <v>1</v>
      </c>
      <c r="M5" s="2396" t="s">
        <v>1</v>
      </c>
      <c r="N5" s="2396" t="s">
        <v>1</v>
      </c>
      <c r="O5" s="275"/>
      <c r="P5" s="2396" t="s">
        <v>3510</v>
      </c>
      <c r="Q5" s="2396" t="s">
        <v>1</v>
      </c>
      <c r="R5" s="2396" t="s">
        <v>1</v>
      </c>
      <c r="S5" s="2396" t="s">
        <v>1</v>
      </c>
      <c r="T5" s="2396" t="s">
        <v>1</v>
      </c>
      <c r="U5" s="325"/>
    </row>
    <row r="6" spans="1:21" ht="9" customHeight="1" x14ac:dyDescent="0.2">
      <c r="A6" s="272"/>
      <c r="B6" s="272"/>
      <c r="C6" s="49"/>
      <c r="D6" s="165"/>
      <c r="E6" s="278" t="s">
        <v>3511</v>
      </c>
      <c r="F6" s="278"/>
      <c r="G6" s="165"/>
      <c r="H6" s="165"/>
      <c r="I6" s="275"/>
      <c r="J6" s="165"/>
      <c r="K6" s="278" t="s">
        <v>3511</v>
      </c>
      <c r="L6" s="278"/>
      <c r="M6" s="165"/>
      <c r="N6" s="165"/>
      <c r="O6" s="275"/>
      <c r="P6" s="165"/>
      <c r="Q6" s="278" t="s">
        <v>3511</v>
      </c>
      <c r="R6" s="278"/>
      <c r="S6" s="165"/>
      <c r="T6" s="165"/>
      <c r="U6" s="325"/>
    </row>
    <row r="7" spans="1:21" ht="9" customHeight="1" x14ac:dyDescent="0.2">
      <c r="A7" s="49"/>
      <c r="B7" s="49"/>
      <c r="C7" s="49"/>
      <c r="D7" s="281" t="s">
        <v>3512</v>
      </c>
      <c r="E7" s="281" t="s">
        <v>3513</v>
      </c>
      <c r="F7" s="892" t="s">
        <v>3514</v>
      </c>
      <c r="G7" s="281" t="s">
        <v>3515</v>
      </c>
      <c r="H7" s="281" t="s">
        <v>3516</v>
      </c>
      <c r="I7" s="281"/>
      <c r="J7" s="281" t="s">
        <v>3512</v>
      </c>
      <c r="K7" s="281" t="s">
        <v>3513</v>
      </c>
      <c r="L7" s="892" t="s">
        <v>3514</v>
      </c>
      <c r="M7" s="281" t="s">
        <v>3515</v>
      </c>
      <c r="N7" s="281" t="s">
        <v>3516</v>
      </c>
      <c r="O7" s="281"/>
      <c r="P7" s="281" t="s">
        <v>3512</v>
      </c>
      <c r="Q7" s="281" t="s">
        <v>3513</v>
      </c>
      <c r="R7" s="892" t="s">
        <v>3514</v>
      </c>
      <c r="S7" s="281" t="s">
        <v>3515</v>
      </c>
      <c r="T7" s="281" t="s">
        <v>3516</v>
      </c>
      <c r="U7" s="281"/>
    </row>
    <row r="8" spans="1:21" ht="9" customHeight="1" x14ac:dyDescent="0.2">
      <c r="A8" s="58">
        <v>1</v>
      </c>
      <c r="B8" s="2409" t="s">
        <v>3517</v>
      </c>
      <c r="C8" s="3003" t="s">
        <v>1</v>
      </c>
      <c r="D8" s="1351">
        <v>3058</v>
      </c>
      <c r="E8" s="1352">
        <v>3040</v>
      </c>
      <c r="F8" s="1352"/>
      <c r="G8" s="1352">
        <v>0</v>
      </c>
      <c r="H8" s="1352">
        <v>3058</v>
      </c>
      <c r="I8" s="1352"/>
      <c r="J8" s="1352">
        <v>13910</v>
      </c>
      <c r="K8" s="1352">
        <v>13071</v>
      </c>
      <c r="L8" s="1352"/>
      <c r="M8" s="1352">
        <v>0</v>
      </c>
      <c r="N8" s="1352">
        <v>13910</v>
      </c>
      <c r="O8" s="1352"/>
      <c r="P8" s="1352">
        <v>1208</v>
      </c>
      <c r="Q8" s="1352">
        <v>1173</v>
      </c>
      <c r="R8" s="1352"/>
      <c r="S8" s="1352">
        <v>0</v>
      </c>
      <c r="T8" s="1352">
        <v>1208</v>
      </c>
      <c r="U8" s="1587"/>
    </row>
    <row r="9" spans="1:21" ht="9" customHeight="1" x14ac:dyDescent="0.2">
      <c r="A9" s="63">
        <v>2</v>
      </c>
      <c r="B9" s="64"/>
      <c r="C9" s="1355" t="s">
        <v>3518</v>
      </c>
      <c r="D9" s="1594">
        <v>0</v>
      </c>
      <c r="E9" s="1595">
        <v>0</v>
      </c>
      <c r="F9" s="1595"/>
      <c r="G9" s="1595">
        <v>0</v>
      </c>
      <c r="H9" s="1595">
        <v>0</v>
      </c>
      <c r="I9" s="1595"/>
      <c r="J9" s="1595">
        <v>3129</v>
      </c>
      <c r="K9" s="1595">
        <v>2928</v>
      </c>
      <c r="L9" s="1595"/>
      <c r="M9" s="1595">
        <v>0</v>
      </c>
      <c r="N9" s="1595">
        <v>3129</v>
      </c>
      <c r="O9" s="1595"/>
      <c r="P9" s="1595">
        <v>0</v>
      </c>
      <c r="Q9" s="1595">
        <v>0</v>
      </c>
      <c r="R9" s="1595"/>
      <c r="S9" s="1595">
        <v>0</v>
      </c>
      <c r="T9" s="1595">
        <v>0</v>
      </c>
      <c r="U9" s="1588"/>
    </row>
    <row r="10" spans="1:21" ht="9" customHeight="1" x14ac:dyDescent="0.2">
      <c r="A10" s="63">
        <v>3</v>
      </c>
      <c r="B10" s="64"/>
      <c r="C10" s="1355" t="s">
        <v>3519</v>
      </c>
      <c r="D10" s="1594">
        <v>3058</v>
      </c>
      <c r="E10" s="1595">
        <v>3040</v>
      </c>
      <c r="F10" s="1595"/>
      <c r="G10" s="1595">
        <v>0</v>
      </c>
      <c r="H10" s="1595">
        <v>3058</v>
      </c>
      <c r="I10" s="1595"/>
      <c r="J10" s="1595">
        <v>494</v>
      </c>
      <c r="K10" s="1595">
        <v>494</v>
      </c>
      <c r="L10" s="1595"/>
      <c r="M10" s="1595">
        <v>0</v>
      </c>
      <c r="N10" s="1595">
        <v>494</v>
      </c>
      <c r="O10" s="1595"/>
      <c r="P10" s="1595">
        <v>512</v>
      </c>
      <c r="Q10" s="1595">
        <v>512</v>
      </c>
      <c r="R10" s="1595"/>
      <c r="S10" s="1595">
        <v>0</v>
      </c>
      <c r="T10" s="1595">
        <v>512</v>
      </c>
      <c r="U10" s="1588"/>
    </row>
    <row r="11" spans="1:21" ht="9" customHeight="1" x14ac:dyDescent="0.2">
      <c r="A11" s="63">
        <v>4</v>
      </c>
      <c r="B11" s="64"/>
      <c r="C11" s="1355" t="s">
        <v>3520</v>
      </c>
      <c r="D11" s="1594">
        <v>0</v>
      </c>
      <c r="E11" s="1595">
        <v>0</v>
      </c>
      <c r="F11" s="1595"/>
      <c r="G11" s="1595">
        <v>0</v>
      </c>
      <c r="H11" s="1595">
        <v>0</v>
      </c>
      <c r="I11" s="1595"/>
      <c r="J11" s="1595">
        <v>10287</v>
      </c>
      <c r="K11" s="1595">
        <v>9649</v>
      </c>
      <c r="L11" s="1595"/>
      <c r="M11" s="1595">
        <v>0</v>
      </c>
      <c r="N11" s="1595">
        <v>10287</v>
      </c>
      <c r="O11" s="1595"/>
      <c r="P11" s="1595">
        <v>696</v>
      </c>
      <c r="Q11" s="1595">
        <v>661</v>
      </c>
      <c r="R11" s="1595"/>
      <c r="S11" s="1595">
        <v>0</v>
      </c>
      <c r="T11" s="1595">
        <v>696</v>
      </c>
      <c r="U11" s="1588"/>
    </row>
    <row r="12" spans="1:21" ht="9" customHeight="1" x14ac:dyDescent="0.2">
      <c r="A12" s="63">
        <v>5</v>
      </c>
      <c r="B12" s="64"/>
      <c r="C12" s="1355" t="s">
        <v>3521</v>
      </c>
      <c r="D12" s="1594">
        <v>0</v>
      </c>
      <c r="E12" s="1595">
        <v>0</v>
      </c>
      <c r="F12" s="1595"/>
      <c r="G12" s="1595">
        <v>0</v>
      </c>
      <c r="H12" s="1595">
        <v>0</v>
      </c>
      <c r="I12" s="1595"/>
      <c r="J12" s="1595">
        <v>0</v>
      </c>
      <c r="K12" s="1595">
        <v>0</v>
      </c>
      <c r="L12" s="1595"/>
      <c r="M12" s="1595">
        <v>0</v>
      </c>
      <c r="N12" s="1595">
        <v>0</v>
      </c>
      <c r="O12" s="1595"/>
      <c r="P12" s="1595">
        <v>0</v>
      </c>
      <c r="Q12" s="1595">
        <v>0</v>
      </c>
      <c r="R12" s="1595"/>
      <c r="S12" s="1595">
        <v>0</v>
      </c>
      <c r="T12" s="1595">
        <v>0</v>
      </c>
      <c r="U12" s="1588"/>
    </row>
    <row r="13" spans="1:21" ht="9" customHeight="1" x14ac:dyDescent="0.2">
      <c r="A13" s="63">
        <v>6</v>
      </c>
      <c r="B13" s="2406" t="s">
        <v>3522</v>
      </c>
      <c r="C13" s="3004" t="s">
        <v>1</v>
      </c>
      <c r="D13" s="1356">
        <v>0</v>
      </c>
      <c r="E13" s="1357">
        <v>0</v>
      </c>
      <c r="F13" s="1357"/>
      <c r="G13" s="1357">
        <v>5386</v>
      </c>
      <c r="H13" s="1357">
        <v>5386</v>
      </c>
      <c r="I13" s="1357"/>
      <c r="J13" s="1357">
        <v>3752</v>
      </c>
      <c r="K13" s="1357">
        <v>3472</v>
      </c>
      <c r="L13" s="1357"/>
      <c r="M13" s="1357">
        <v>0</v>
      </c>
      <c r="N13" s="1357">
        <v>3752</v>
      </c>
      <c r="O13" s="1357"/>
      <c r="P13" s="1357">
        <v>14031</v>
      </c>
      <c r="Q13" s="1357">
        <v>792</v>
      </c>
      <c r="R13" s="1357"/>
      <c r="S13" s="1357">
        <v>25</v>
      </c>
      <c r="T13" s="1357">
        <v>14056</v>
      </c>
      <c r="U13" s="1588"/>
    </row>
    <row r="14" spans="1:21" ht="10.5" customHeight="1" x14ac:dyDescent="0.2">
      <c r="A14" s="63">
        <v>7</v>
      </c>
      <c r="B14" s="64"/>
      <c r="C14" s="1355" t="s">
        <v>3523</v>
      </c>
      <c r="D14" s="1594">
        <v>0</v>
      </c>
      <c r="E14" s="1595">
        <v>0</v>
      </c>
      <c r="F14" s="1595"/>
      <c r="G14" s="1595">
        <v>5386</v>
      </c>
      <c r="H14" s="1595">
        <v>5386</v>
      </c>
      <c r="I14" s="1595"/>
      <c r="J14" s="1595">
        <v>0</v>
      </c>
      <c r="K14" s="1595">
        <v>0</v>
      </c>
      <c r="L14" s="1595"/>
      <c r="M14" s="1595">
        <v>0</v>
      </c>
      <c r="N14" s="1595">
        <v>0</v>
      </c>
      <c r="O14" s="1595"/>
      <c r="P14" s="1595">
        <v>10734</v>
      </c>
      <c r="Q14" s="1595">
        <v>0</v>
      </c>
      <c r="R14" s="1595"/>
      <c r="S14" s="1595">
        <v>0</v>
      </c>
      <c r="T14" s="1595">
        <v>10734</v>
      </c>
      <c r="U14" s="1588"/>
    </row>
    <row r="15" spans="1:21" ht="9" customHeight="1" x14ac:dyDescent="0.2">
      <c r="A15" s="63">
        <v>8</v>
      </c>
      <c r="B15" s="64"/>
      <c r="C15" s="1355" t="s">
        <v>3524</v>
      </c>
      <c r="D15" s="1594">
        <v>0</v>
      </c>
      <c r="E15" s="1595">
        <v>0</v>
      </c>
      <c r="F15" s="1595"/>
      <c r="G15" s="1595">
        <v>0</v>
      </c>
      <c r="H15" s="1595">
        <v>0</v>
      </c>
      <c r="I15" s="1595"/>
      <c r="J15" s="1595">
        <v>0</v>
      </c>
      <c r="K15" s="1595">
        <v>0</v>
      </c>
      <c r="L15" s="1595"/>
      <c r="M15" s="1595">
        <v>0</v>
      </c>
      <c r="N15" s="1595">
        <v>0</v>
      </c>
      <c r="O15" s="1595"/>
      <c r="P15" s="1595">
        <v>2505</v>
      </c>
      <c r="Q15" s="1595">
        <v>0</v>
      </c>
      <c r="R15" s="1595"/>
      <c r="S15" s="1595">
        <v>0</v>
      </c>
      <c r="T15" s="1595">
        <v>2505</v>
      </c>
      <c r="U15" s="1588"/>
    </row>
    <row r="16" spans="1:21" ht="9" customHeight="1" x14ac:dyDescent="0.2">
      <c r="A16" s="63">
        <v>9</v>
      </c>
      <c r="B16" s="64"/>
      <c r="C16" s="1355" t="s">
        <v>3525</v>
      </c>
      <c r="D16" s="1594">
        <v>0</v>
      </c>
      <c r="E16" s="1595">
        <v>0</v>
      </c>
      <c r="F16" s="1595"/>
      <c r="G16" s="1595">
        <v>0</v>
      </c>
      <c r="H16" s="1595">
        <v>0</v>
      </c>
      <c r="I16" s="1595"/>
      <c r="J16" s="1595">
        <v>2892</v>
      </c>
      <c r="K16" s="1595">
        <v>2612</v>
      </c>
      <c r="L16" s="1595"/>
      <c r="M16" s="1595">
        <v>0</v>
      </c>
      <c r="N16" s="1595">
        <v>2892</v>
      </c>
      <c r="O16" s="1595"/>
      <c r="P16" s="1595">
        <v>792</v>
      </c>
      <c r="Q16" s="1595">
        <v>792</v>
      </c>
      <c r="R16" s="1595"/>
      <c r="S16" s="1595">
        <v>0</v>
      </c>
      <c r="T16" s="1595">
        <v>792</v>
      </c>
      <c r="U16" s="1588"/>
    </row>
    <row r="17" spans="1:21" ht="9" customHeight="1" x14ac:dyDescent="0.2">
      <c r="A17" s="63">
        <v>10</v>
      </c>
      <c r="B17" s="64"/>
      <c r="C17" s="1355" t="s">
        <v>3526</v>
      </c>
      <c r="D17" s="1594">
        <v>0</v>
      </c>
      <c r="E17" s="1595">
        <v>0</v>
      </c>
      <c r="F17" s="1595"/>
      <c r="G17" s="1595">
        <v>0</v>
      </c>
      <c r="H17" s="1595">
        <v>0</v>
      </c>
      <c r="I17" s="1595"/>
      <c r="J17" s="1595">
        <v>860</v>
      </c>
      <c r="K17" s="1595">
        <v>860</v>
      </c>
      <c r="L17" s="1595"/>
      <c r="M17" s="1595">
        <v>0</v>
      </c>
      <c r="N17" s="1595">
        <v>860</v>
      </c>
      <c r="O17" s="1595"/>
      <c r="P17" s="1595">
        <v>0</v>
      </c>
      <c r="Q17" s="1595">
        <v>0</v>
      </c>
      <c r="R17" s="1595"/>
      <c r="S17" s="1595">
        <v>25</v>
      </c>
      <c r="T17" s="1595">
        <v>25</v>
      </c>
      <c r="U17" s="1588"/>
    </row>
    <row r="18" spans="1:21" ht="9.75" customHeight="1" thickBot="1" x14ac:dyDescent="0.25">
      <c r="A18" s="665">
        <v>11</v>
      </c>
      <c r="B18" s="1679"/>
      <c r="C18" s="1680" t="s">
        <v>3521</v>
      </c>
      <c r="D18" s="1681">
        <v>0</v>
      </c>
      <c r="E18" s="1682">
        <v>0</v>
      </c>
      <c r="F18" s="1682"/>
      <c r="G18" s="1682">
        <v>0</v>
      </c>
      <c r="H18" s="1682">
        <v>0</v>
      </c>
      <c r="I18" s="1682"/>
      <c r="J18" s="1682">
        <v>0</v>
      </c>
      <c r="K18" s="1682">
        <v>0</v>
      </c>
      <c r="L18" s="1682"/>
      <c r="M18" s="1682">
        <v>0</v>
      </c>
      <c r="N18" s="1682">
        <v>0</v>
      </c>
      <c r="O18" s="1682"/>
      <c r="P18" s="1682">
        <v>0</v>
      </c>
      <c r="Q18" s="1682">
        <v>0</v>
      </c>
      <c r="R18" s="1682"/>
      <c r="S18" s="1682">
        <v>0</v>
      </c>
      <c r="T18" s="1682">
        <v>0</v>
      </c>
      <c r="U18" s="1683"/>
    </row>
    <row r="19" spans="1:21" ht="9" customHeight="1" x14ac:dyDescent="0.2">
      <c r="A19" s="189"/>
      <c r="B19" s="189"/>
      <c r="C19" s="189"/>
      <c r="D19" s="891"/>
      <c r="E19" s="891"/>
      <c r="F19" s="891"/>
      <c r="G19" s="891"/>
      <c r="H19" s="891"/>
      <c r="I19" s="891"/>
      <c r="J19" s="891"/>
      <c r="K19" s="891"/>
      <c r="L19" s="891"/>
      <c r="M19" s="891"/>
      <c r="N19" s="891"/>
      <c r="O19" s="891"/>
      <c r="P19" s="891"/>
      <c r="Q19" s="891"/>
      <c r="R19" s="891"/>
      <c r="S19" s="891"/>
      <c r="T19" s="891"/>
      <c r="U19" s="891"/>
    </row>
    <row r="20" spans="1:21" ht="9" customHeight="1" x14ac:dyDescent="0.2">
      <c r="A20" s="2358" t="s">
        <v>3494</v>
      </c>
      <c r="B20" s="2358" t="s">
        <v>1</v>
      </c>
      <c r="C20" s="2971" t="s">
        <v>1</v>
      </c>
      <c r="D20" s="2503" t="s">
        <v>3527</v>
      </c>
      <c r="E20" s="2414" t="s">
        <v>1</v>
      </c>
      <c r="F20" s="2414" t="s">
        <v>1</v>
      </c>
      <c r="G20" s="2414" t="s">
        <v>1</v>
      </c>
      <c r="H20" s="2414" t="s">
        <v>1</v>
      </c>
      <c r="I20" s="2414" t="s">
        <v>1</v>
      </c>
      <c r="J20" s="2414" t="s">
        <v>1</v>
      </c>
      <c r="K20" s="2414" t="s">
        <v>1</v>
      </c>
      <c r="L20" s="2414" t="s">
        <v>1</v>
      </c>
      <c r="M20" s="2414" t="s">
        <v>1</v>
      </c>
      <c r="N20" s="2414" t="s">
        <v>1</v>
      </c>
      <c r="O20" s="2414" t="s">
        <v>1</v>
      </c>
      <c r="P20" s="2414" t="s">
        <v>1</v>
      </c>
      <c r="Q20" s="2414" t="s">
        <v>1</v>
      </c>
      <c r="R20" s="2414" t="s">
        <v>1</v>
      </c>
      <c r="S20" s="2414" t="s">
        <v>1</v>
      </c>
      <c r="T20" s="2414" t="s">
        <v>1</v>
      </c>
      <c r="U20" s="2415" t="s">
        <v>1</v>
      </c>
    </row>
    <row r="21" spans="1:21" ht="9" customHeight="1" x14ac:dyDescent="0.2">
      <c r="A21" s="272"/>
      <c r="B21" s="272"/>
      <c r="C21" s="272"/>
      <c r="D21" s="126" t="s">
        <v>3496</v>
      </c>
      <c r="E21" s="126" t="s">
        <v>3497</v>
      </c>
      <c r="F21" s="126"/>
      <c r="G21" s="126" t="s">
        <v>3498</v>
      </c>
      <c r="H21" s="126" t="s">
        <v>3499</v>
      </c>
      <c r="I21" s="126"/>
      <c r="J21" s="126" t="s">
        <v>3500</v>
      </c>
      <c r="K21" s="126" t="s">
        <v>3501</v>
      </c>
      <c r="L21" s="126"/>
      <c r="M21" s="126" t="s">
        <v>3502</v>
      </c>
      <c r="N21" s="126" t="s">
        <v>3503</v>
      </c>
      <c r="O21" s="126"/>
      <c r="P21" s="126" t="s">
        <v>3504</v>
      </c>
      <c r="Q21" s="126" t="s">
        <v>3505</v>
      </c>
      <c r="R21" s="126"/>
      <c r="S21" s="126" t="s">
        <v>3506</v>
      </c>
      <c r="T21" s="126" t="s">
        <v>3507</v>
      </c>
      <c r="U21" s="126"/>
    </row>
    <row r="22" spans="1:21" ht="9" customHeight="1" x14ac:dyDescent="0.2">
      <c r="A22" s="272"/>
      <c r="B22" s="272"/>
      <c r="C22" s="49"/>
      <c r="D22" s="2396" t="s">
        <v>3508</v>
      </c>
      <c r="E22" s="2396" t="s">
        <v>1</v>
      </c>
      <c r="F22" s="2396" t="s">
        <v>1</v>
      </c>
      <c r="G22" s="2396" t="s">
        <v>1</v>
      </c>
      <c r="H22" s="2396" t="s">
        <v>1</v>
      </c>
      <c r="I22" s="275"/>
      <c r="J22" s="2396" t="s">
        <v>3509</v>
      </c>
      <c r="K22" s="2396" t="s">
        <v>1</v>
      </c>
      <c r="L22" s="2396" t="s">
        <v>1</v>
      </c>
      <c r="M22" s="2396" t="s">
        <v>1</v>
      </c>
      <c r="N22" s="2396" t="s">
        <v>1</v>
      </c>
      <c r="O22" s="275"/>
      <c r="P22" s="2396" t="s">
        <v>3510</v>
      </c>
      <c r="Q22" s="2396" t="s">
        <v>1</v>
      </c>
      <c r="R22" s="2396" t="s">
        <v>1</v>
      </c>
      <c r="S22" s="2396" t="s">
        <v>1</v>
      </c>
      <c r="T22" s="2396" t="s">
        <v>1</v>
      </c>
      <c r="U22" s="325"/>
    </row>
    <row r="23" spans="1:21" ht="9" customHeight="1" x14ac:dyDescent="0.2">
      <c r="A23" s="272"/>
      <c r="B23" s="272"/>
      <c r="C23" s="49"/>
      <c r="D23" s="165"/>
      <c r="E23" s="278" t="s">
        <v>3511</v>
      </c>
      <c r="F23" s="278"/>
      <c r="G23" s="165"/>
      <c r="H23" s="165"/>
      <c r="I23" s="275"/>
      <c r="J23" s="165"/>
      <c r="K23" s="278" t="s">
        <v>3511</v>
      </c>
      <c r="L23" s="278"/>
      <c r="M23" s="165"/>
      <c r="N23" s="165"/>
      <c r="O23" s="275"/>
      <c r="P23" s="165"/>
      <c r="Q23" s="278" t="s">
        <v>3511</v>
      </c>
      <c r="R23" s="278"/>
      <c r="S23" s="165"/>
      <c r="T23" s="165"/>
      <c r="U23" s="325"/>
    </row>
    <row r="24" spans="1:21" ht="9" customHeight="1" x14ac:dyDescent="0.2">
      <c r="A24" s="49"/>
      <c r="B24" s="49"/>
      <c r="C24" s="49"/>
      <c r="D24" s="281" t="s">
        <v>3512</v>
      </c>
      <c r="E24" s="281" t="s">
        <v>3513</v>
      </c>
      <c r="F24" s="892" t="s">
        <v>3514</v>
      </c>
      <c r="G24" s="281" t="s">
        <v>3515</v>
      </c>
      <c r="H24" s="281" t="s">
        <v>3516</v>
      </c>
      <c r="I24" s="281"/>
      <c r="J24" s="281" t="s">
        <v>3512</v>
      </c>
      <c r="K24" s="281" t="s">
        <v>3513</v>
      </c>
      <c r="L24" s="892" t="s">
        <v>3514</v>
      </c>
      <c r="M24" s="281" t="s">
        <v>3515</v>
      </c>
      <c r="N24" s="281" t="s">
        <v>3516</v>
      </c>
      <c r="O24" s="281"/>
      <c r="P24" s="281" t="s">
        <v>3512</v>
      </c>
      <c r="Q24" s="281" t="s">
        <v>3513</v>
      </c>
      <c r="R24" s="892" t="s">
        <v>3514</v>
      </c>
      <c r="S24" s="281" t="s">
        <v>3515</v>
      </c>
      <c r="T24" s="281" t="s">
        <v>3516</v>
      </c>
      <c r="U24" s="281"/>
    </row>
    <row r="25" spans="1:21" ht="9" customHeight="1" x14ac:dyDescent="0.2">
      <c r="A25" s="58">
        <v>1</v>
      </c>
      <c r="B25" s="2409" t="s">
        <v>3517</v>
      </c>
      <c r="C25" s="3003" t="s">
        <v>1</v>
      </c>
      <c r="D25" s="1351">
        <v>3019</v>
      </c>
      <c r="E25" s="1352">
        <v>3000</v>
      </c>
      <c r="F25" s="1352"/>
      <c r="G25" s="1352">
        <v>0</v>
      </c>
      <c r="H25" s="1352">
        <v>3019</v>
      </c>
      <c r="I25" s="1352"/>
      <c r="J25" s="1352">
        <v>12970</v>
      </c>
      <c r="K25" s="1352">
        <v>12132</v>
      </c>
      <c r="L25" s="1352"/>
      <c r="M25" s="1352">
        <v>0</v>
      </c>
      <c r="N25" s="1352">
        <v>12970</v>
      </c>
      <c r="O25" s="1352"/>
      <c r="P25" s="1352">
        <v>1190</v>
      </c>
      <c r="Q25" s="1352">
        <v>1155</v>
      </c>
      <c r="R25" s="1352"/>
      <c r="S25" s="1352">
        <v>0</v>
      </c>
      <c r="T25" s="1352">
        <v>1190</v>
      </c>
      <c r="U25" s="1587"/>
    </row>
    <row r="26" spans="1:21" ht="9" customHeight="1" x14ac:dyDescent="0.2">
      <c r="A26" s="63">
        <v>2</v>
      </c>
      <c r="B26" s="64"/>
      <c r="C26" s="1355" t="s">
        <v>3518</v>
      </c>
      <c r="D26" s="1594">
        <v>0</v>
      </c>
      <c r="E26" s="1595">
        <v>0</v>
      </c>
      <c r="F26" s="1595"/>
      <c r="G26" s="1595">
        <v>0</v>
      </c>
      <c r="H26" s="1595">
        <v>0</v>
      </c>
      <c r="I26" s="1595"/>
      <c r="J26" s="1595">
        <v>3161</v>
      </c>
      <c r="K26" s="1595">
        <v>2960</v>
      </c>
      <c r="L26" s="1595"/>
      <c r="M26" s="1595">
        <v>0</v>
      </c>
      <c r="N26" s="1595">
        <v>3161</v>
      </c>
      <c r="O26" s="1595"/>
      <c r="P26" s="1595">
        <v>0</v>
      </c>
      <c r="Q26" s="1595">
        <v>0</v>
      </c>
      <c r="R26" s="1595"/>
      <c r="S26" s="1595">
        <v>0</v>
      </c>
      <c r="T26" s="1595">
        <v>0</v>
      </c>
      <c r="U26" s="1588"/>
    </row>
    <row r="27" spans="1:21" ht="9" customHeight="1" x14ac:dyDescent="0.2">
      <c r="A27" s="63">
        <v>3</v>
      </c>
      <c r="B27" s="64"/>
      <c r="C27" s="1355" t="s">
        <v>3519</v>
      </c>
      <c r="D27" s="1594">
        <v>3019</v>
      </c>
      <c r="E27" s="1595">
        <v>3000</v>
      </c>
      <c r="F27" s="1595"/>
      <c r="G27" s="1595">
        <v>0</v>
      </c>
      <c r="H27" s="1595">
        <v>3019</v>
      </c>
      <c r="I27" s="1595"/>
      <c r="J27" s="1595">
        <v>594</v>
      </c>
      <c r="K27" s="1595">
        <v>594</v>
      </c>
      <c r="L27" s="1595"/>
      <c r="M27" s="1595">
        <v>0</v>
      </c>
      <c r="N27" s="1595">
        <v>594</v>
      </c>
      <c r="O27" s="1595"/>
      <c r="P27" s="1595">
        <v>525</v>
      </c>
      <c r="Q27" s="1595">
        <v>525</v>
      </c>
      <c r="R27" s="1595"/>
      <c r="S27" s="1595">
        <v>0</v>
      </c>
      <c r="T27" s="1595">
        <v>525</v>
      </c>
      <c r="U27" s="1588"/>
    </row>
    <row r="28" spans="1:21" ht="9" customHeight="1" x14ac:dyDescent="0.2">
      <c r="A28" s="63">
        <v>4</v>
      </c>
      <c r="B28" s="64"/>
      <c r="C28" s="1355" t="s">
        <v>3520</v>
      </c>
      <c r="D28" s="1594">
        <v>0</v>
      </c>
      <c r="E28" s="1595">
        <v>0</v>
      </c>
      <c r="F28" s="1595"/>
      <c r="G28" s="1595">
        <v>0</v>
      </c>
      <c r="H28" s="1595">
        <v>0</v>
      </c>
      <c r="I28" s="1595"/>
      <c r="J28" s="1595">
        <v>9215</v>
      </c>
      <c r="K28" s="1595">
        <v>8578</v>
      </c>
      <c r="L28" s="1595"/>
      <c r="M28" s="1595">
        <v>0</v>
      </c>
      <c r="N28" s="1595">
        <v>9215</v>
      </c>
      <c r="O28" s="1595"/>
      <c r="P28" s="1595">
        <v>665</v>
      </c>
      <c r="Q28" s="1595">
        <v>630</v>
      </c>
      <c r="R28" s="1595"/>
      <c r="S28" s="1595">
        <v>0</v>
      </c>
      <c r="T28" s="1595">
        <v>665</v>
      </c>
      <c r="U28" s="1588"/>
    </row>
    <row r="29" spans="1:21" ht="9" customHeight="1" x14ac:dyDescent="0.2">
      <c r="A29" s="63">
        <v>5</v>
      </c>
      <c r="B29" s="64"/>
      <c r="C29" s="1355" t="s">
        <v>3521</v>
      </c>
      <c r="D29" s="1594">
        <v>0</v>
      </c>
      <c r="E29" s="1595">
        <v>0</v>
      </c>
      <c r="F29" s="1595"/>
      <c r="G29" s="1595">
        <v>0</v>
      </c>
      <c r="H29" s="1595">
        <v>0</v>
      </c>
      <c r="I29" s="1595"/>
      <c r="J29" s="1595">
        <v>0</v>
      </c>
      <c r="K29" s="1595">
        <v>0</v>
      </c>
      <c r="L29" s="1595"/>
      <c r="M29" s="1595">
        <v>0</v>
      </c>
      <c r="N29" s="1595">
        <v>0</v>
      </c>
      <c r="O29" s="1595"/>
      <c r="P29" s="1595">
        <v>0</v>
      </c>
      <c r="Q29" s="1595">
        <v>0</v>
      </c>
      <c r="R29" s="1595"/>
      <c r="S29" s="1595">
        <v>0</v>
      </c>
      <c r="T29" s="1595">
        <v>0</v>
      </c>
      <c r="U29" s="1588"/>
    </row>
    <row r="30" spans="1:21" ht="9" customHeight="1" x14ac:dyDescent="0.2">
      <c r="A30" s="63">
        <v>6</v>
      </c>
      <c r="B30" s="2406" t="s">
        <v>3522</v>
      </c>
      <c r="C30" s="3004" t="s">
        <v>1</v>
      </c>
      <c r="D30" s="1356">
        <v>0</v>
      </c>
      <c r="E30" s="1357">
        <v>0</v>
      </c>
      <c r="F30" s="1357"/>
      <c r="G30" s="1357">
        <v>5604</v>
      </c>
      <c r="H30" s="1357">
        <v>5604</v>
      </c>
      <c r="I30" s="1357"/>
      <c r="J30" s="1357">
        <v>3601</v>
      </c>
      <c r="K30" s="1357">
        <v>3452</v>
      </c>
      <c r="L30" s="1357"/>
      <c r="M30" s="1357">
        <v>0</v>
      </c>
      <c r="N30" s="1357">
        <v>3601</v>
      </c>
      <c r="O30" s="1357"/>
      <c r="P30" s="1357">
        <v>14277</v>
      </c>
      <c r="Q30" s="1357">
        <v>818</v>
      </c>
      <c r="R30" s="1357"/>
      <c r="S30" s="1357">
        <v>28</v>
      </c>
      <c r="T30" s="1357">
        <v>14305</v>
      </c>
      <c r="U30" s="1588"/>
    </row>
    <row r="31" spans="1:21" ht="10.5" customHeight="1" x14ac:dyDescent="0.2">
      <c r="A31" s="63">
        <v>7</v>
      </c>
      <c r="B31" s="64"/>
      <c r="C31" s="1355" t="s">
        <v>3523</v>
      </c>
      <c r="D31" s="1594">
        <v>0</v>
      </c>
      <c r="E31" s="1595">
        <v>0</v>
      </c>
      <c r="F31" s="1595"/>
      <c r="G31" s="1595">
        <v>5604</v>
      </c>
      <c r="H31" s="1595">
        <v>5604</v>
      </c>
      <c r="I31" s="1595"/>
      <c r="J31" s="1595">
        <v>0</v>
      </c>
      <c r="K31" s="1595">
        <v>0</v>
      </c>
      <c r="L31" s="1595"/>
      <c r="M31" s="1595">
        <v>0</v>
      </c>
      <c r="N31" s="1595">
        <v>0</v>
      </c>
      <c r="O31" s="1595"/>
      <c r="P31" s="1595">
        <v>10896</v>
      </c>
      <c r="Q31" s="1595">
        <v>0</v>
      </c>
      <c r="R31" s="1595"/>
      <c r="S31" s="1595">
        <v>0</v>
      </c>
      <c r="T31" s="1595">
        <v>10896</v>
      </c>
      <c r="U31" s="1588"/>
    </row>
    <row r="32" spans="1:21" ht="9" customHeight="1" x14ac:dyDescent="0.2">
      <c r="A32" s="63">
        <v>8</v>
      </c>
      <c r="B32" s="64"/>
      <c r="C32" s="1355" t="s">
        <v>3524</v>
      </c>
      <c r="D32" s="1594">
        <v>0</v>
      </c>
      <c r="E32" s="1595">
        <v>0</v>
      </c>
      <c r="F32" s="1595"/>
      <c r="G32" s="1595">
        <v>0</v>
      </c>
      <c r="H32" s="1595">
        <v>0</v>
      </c>
      <c r="I32" s="1595"/>
      <c r="J32" s="1595">
        <v>0</v>
      </c>
      <c r="K32" s="1595">
        <v>0</v>
      </c>
      <c r="L32" s="1595"/>
      <c r="M32" s="1595">
        <v>0</v>
      </c>
      <c r="N32" s="1595">
        <v>0</v>
      </c>
      <c r="O32" s="1595"/>
      <c r="P32" s="1595">
        <v>2563</v>
      </c>
      <c r="Q32" s="1595">
        <v>0</v>
      </c>
      <c r="R32" s="1595"/>
      <c r="S32" s="1595">
        <v>0</v>
      </c>
      <c r="T32" s="1595">
        <v>2563</v>
      </c>
      <c r="U32" s="1588"/>
    </row>
    <row r="33" spans="1:21" ht="9" customHeight="1" x14ac:dyDescent="0.2">
      <c r="A33" s="63">
        <v>9</v>
      </c>
      <c r="B33" s="64"/>
      <c r="C33" s="1355" t="s">
        <v>3525</v>
      </c>
      <c r="D33" s="1594">
        <v>0</v>
      </c>
      <c r="E33" s="1595">
        <v>0</v>
      </c>
      <c r="F33" s="1595"/>
      <c r="G33" s="1595">
        <v>0</v>
      </c>
      <c r="H33" s="1595">
        <v>0</v>
      </c>
      <c r="I33" s="1595"/>
      <c r="J33" s="1595">
        <v>2860</v>
      </c>
      <c r="K33" s="1595">
        <v>2711</v>
      </c>
      <c r="L33" s="1595"/>
      <c r="M33" s="1595">
        <v>0</v>
      </c>
      <c r="N33" s="1595">
        <v>2860</v>
      </c>
      <c r="O33" s="1595"/>
      <c r="P33" s="1595">
        <v>818</v>
      </c>
      <c r="Q33" s="1595">
        <v>818</v>
      </c>
      <c r="R33" s="1595"/>
      <c r="S33" s="1595">
        <v>0</v>
      </c>
      <c r="T33" s="1595">
        <v>818</v>
      </c>
      <c r="U33" s="1588"/>
    </row>
    <row r="34" spans="1:21" ht="9" customHeight="1" x14ac:dyDescent="0.2">
      <c r="A34" s="63">
        <v>10</v>
      </c>
      <c r="B34" s="64"/>
      <c r="C34" s="1355" t="s">
        <v>3526</v>
      </c>
      <c r="D34" s="1594">
        <v>0</v>
      </c>
      <c r="E34" s="1595">
        <v>0</v>
      </c>
      <c r="F34" s="1595"/>
      <c r="G34" s="1595">
        <v>0</v>
      </c>
      <c r="H34" s="1595">
        <v>0</v>
      </c>
      <c r="I34" s="1595"/>
      <c r="J34" s="1595">
        <v>741</v>
      </c>
      <c r="K34" s="1595">
        <v>741</v>
      </c>
      <c r="L34" s="1595"/>
      <c r="M34" s="1595">
        <v>0</v>
      </c>
      <c r="N34" s="1595">
        <v>741</v>
      </c>
      <c r="O34" s="1595"/>
      <c r="P34" s="1595">
        <v>0</v>
      </c>
      <c r="Q34" s="1595">
        <v>0</v>
      </c>
      <c r="R34" s="1595"/>
      <c r="S34" s="1595">
        <v>28</v>
      </c>
      <c r="T34" s="1595">
        <v>28</v>
      </c>
      <c r="U34" s="1588"/>
    </row>
    <row r="35" spans="1:21" ht="9.75" customHeight="1" thickBot="1" x14ac:dyDescent="0.25">
      <c r="A35" s="665">
        <v>11</v>
      </c>
      <c r="B35" s="1679"/>
      <c r="C35" s="1680" t="s">
        <v>3521</v>
      </c>
      <c r="D35" s="1681">
        <v>0</v>
      </c>
      <c r="E35" s="1682">
        <v>0</v>
      </c>
      <c r="F35" s="1682"/>
      <c r="G35" s="1682">
        <v>0</v>
      </c>
      <c r="H35" s="1682">
        <v>0</v>
      </c>
      <c r="I35" s="1682"/>
      <c r="J35" s="1682">
        <v>0</v>
      </c>
      <c r="K35" s="1682">
        <v>0</v>
      </c>
      <c r="L35" s="1682"/>
      <c r="M35" s="1682">
        <v>0</v>
      </c>
      <c r="N35" s="1682">
        <v>0</v>
      </c>
      <c r="O35" s="1682"/>
      <c r="P35" s="1682">
        <v>0</v>
      </c>
      <c r="Q35" s="1682">
        <v>0</v>
      </c>
      <c r="R35" s="1682"/>
      <c r="S35" s="1682">
        <v>0</v>
      </c>
      <c r="T35" s="1682">
        <v>0</v>
      </c>
      <c r="U35" s="1683"/>
    </row>
    <row r="36" spans="1:21" ht="6" customHeight="1" x14ac:dyDescent="0.2">
      <c r="A36" s="3005"/>
      <c r="B36" s="3005" t="s">
        <v>1</v>
      </c>
      <c r="C36" s="3005" t="s">
        <v>1</v>
      </c>
      <c r="D36" s="3005" t="s">
        <v>1</v>
      </c>
      <c r="E36" s="3005" t="s">
        <v>1</v>
      </c>
      <c r="F36" s="3005" t="s">
        <v>1</v>
      </c>
      <c r="G36" s="3005" t="s">
        <v>1</v>
      </c>
      <c r="H36" s="3005" t="s">
        <v>1</v>
      </c>
      <c r="I36" s="3005" t="s">
        <v>1</v>
      </c>
      <c r="J36" s="3005" t="s">
        <v>1</v>
      </c>
      <c r="K36" s="3005" t="s">
        <v>1</v>
      </c>
      <c r="L36" s="3005" t="s">
        <v>1</v>
      </c>
      <c r="M36" s="3005" t="s">
        <v>1</v>
      </c>
      <c r="N36" s="3005" t="s">
        <v>1</v>
      </c>
      <c r="O36" s="3005" t="s">
        <v>1</v>
      </c>
      <c r="P36" s="3005" t="s">
        <v>1</v>
      </c>
      <c r="Q36" s="3005" t="s">
        <v>1</v>
      </c>
      <c r="R36" s="3005" t="s">
        <v>1</v>
      </c>
      <c r="S36" s="3005" t="s">
        <v>1</v>
      </c>
      <c r="T36" s="3005" t="s">
        <v>1</v>
      </c>
      <c r="U36" s="3005" t="s">
        <v>1</v>
      </c>
    </row>
    <row r="37" spans="1:21" ht="8.25" customHeight="1" x14ac:dyDescent="0.2">
      <c r="A37" s="2380" t="s">
        <v>3528</v>
      </c>
      <c r="B37" s="2362" t="s">
        <v>1</v>
      </c>
      <c r="C37" s="2362" t="s">
        <v>1</v>
      </c>
      <c r="D37" s="2362" t="s">
        <v>1</v>
      </c>
      <c r="E37" s="2362" t="s">
        <v>1</v>
      </c>
      <c r="F37" s="2362" t="s">
        <v>1</v>
      </c>
      <c r="G37" s="2362" t="s">
        <v>1</v>
      </c>
      <c r="H37" s="2362" t="s">
        <v>1</v>
      </c>
      <c r="I37" s="2362" t="s">
        <v>1</v>
      </c>
      <c r="J37" s="2362" t="s">
        <v>1</v>
      </c>
      <c r="K37" s="2362" t="s">
        <v>1</v>
      </c>
      <c r="L37" s="2362" t="s">
        <v>1</v>
      </c>
      <c r="M37" s="2362" t="s">
        <v>1</v>
      </c>
      <c r="N37" s="2362" t="s">
        <v>1</v>
      </c>
      <c r="O37" s="2362" t="s">
        <v>1</v>
      </c>
      <c r="P37" s="2362" t="s">
        <v>1</v>
      </c>
      <c r="Q37" s="2362" t="s">
        <v>1</v>
      </c>
      <c r="R37" s="2362" t="s">
        <v>1</v>
      </c>
      <c r="S37" s="2362" t="s">
        <v>1</v>
      </c>
      <c r="T37" s="2362" t="s">
        <v>1</v>
      </c>
      <c r="U37" s="2362" t="s">
        <v>1</v>
      </c>
    </row>
  </sheetData>
  <mergeCells count="18">
    <mergeCell ref="A1:U1"/>
    <mergeCell ref="A2:T2"/>
    <mergeCell ref="A3:C3"/>
    <mergeCell ref="D3:U3"/>
    <mergeCell ref="D5:H5"/>
    <mergeCell ref="J5:N5"/>
    <mergeCell ref="P5:T5"/>
    <mergeCell ref="B25:C25"/>
    <mergeCell ref="B30:C30"/>
    <mergeCell ref="A36:U36"/>
    <mergeCell ref="A37:U37"/>
    <mergeCell ref="B8:C8"/>
    <mergeCell ref="B13:C13"/>
    <mergeCell ref="A20:C20"/>
    <mergeCell ref="D20:U20"/>
    <mergeCell ref="D22:H22"/>
    <mergeCell ref="J22:N22"/>
    <mergeCell ref="P22:T22"/>
  </mergeCells>
  <pageMargins left="0.5" right="0.5" top="0.5" bottom="0.5" header="0.4" footer="0.3"/>
  <pageSetup paperSize="9" orientation="landscape"/>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7B2FA9-E060-4CDE-A0A1-E4BBD212E370}">
  <dimension ref="A1:O19"/>
  <sheetViews>
    <sheetView workbookViewId="0">
      <selection activeCell="C22" sqref="C22"/>
    </sheetView>
  </sheetViews>
  <sheetFormatPr defaultRowHeight="12.75" x14ac:dyDescent="0.2"/>
  <cols>
    <col min="1" max="1" width="2.42578125" customWidth="1"/>
    <col min="2" max="2" width="2.140625" customWidth="1"/>
    <col min="3" max="3" width="50.5703125" customWidth="1"/>
    <col min="4" max="6" width="8.5703125" customWidth="1"/>
    <col min="7" max="7" width="1.7109375" customWidth="1"/>
    <col min="8" max="10" width="8.5703125" customWidth="1"/>
    <col min="11" max="11" width="1.7109375" customWidth="1"/>
    <col min="12" max="14" width="8.5703125" customWidth="1"/>
    <col min="15" max="15" width="1.42578125" customWidth="1"/>
  </cols>
  <sheetData>
    <row r="1" spans="1:15" ht="15" customHeight="1" x14ac:dyDescent="0.2">
      <c r="A1" s="2697" t="s">
        <v>3529</v>
      </c>
      <c r="B1" s="2697" t="s">
        <v>1</v>
      </c>
      <c r="C1" s="2697" t="s">
        <v>1</v>
      </c>
      <c r="D1" s="2697" t="s">
        <v>1</v>
      </c>
      <c r="E1" s="2697" t="s">
        <v>1</v>
      </c>
      <c r="F1" s="2697" t="s">
        <v>1</v>
      </c>
      <c r="G1" s="2697" t="s">
        <v>1</v>
      </c>
      <c r="H1" s="2697" t="s">
        <v>1</v>
      </c>
      <c r="I1" s="2697" t="s">
        <v>1</v>
      </c>
      <c r="J1" s="2697" t="s">
        <v>1</v>
      </c>
      <c r="K1" s="2697" t="s">
        <v>1</v>
      </c>
      <c r="L1" s="2697" t="s">
        <v>1</v>
      </c>
      <c r="M1" s="2697" t="s">
        <v>1</v>
      </c>
      <c r="N1" s="2697" t="s">
        <v>1</v>
      </c>
      <c r="O1" s="2697" t="s">
        <v>1</v>
      </c>
    </row>
    <row r="2" spans="1:15" ht="9" customHeight="1" x14ac:dyDescent="0.2">
      <c r="A2" s="2376"/>
      <c r="B2" s="2377" t="s">
        <v>1</v>
      </c>
      <c r="C2" s="2377" t="s">
        <v>1</v>
      </c>
      <c r="D2" s="2378" t="s">
        <v>1</v>
      </c>
      <c r="E2" s="2378" t="s">
        <v>1</v>
      </c>
      <c r="F2" s="2378" t="s">
        <v>1</v>
      </c>
      <c r="G2" s="2378" t="s">
        <v>1</v>
      </c>
      <c r="H2" s="2378" t="s">
        <v>1</v>
      </c>
      <c r="I2" s="2378" t="s">
        <v>1</v>
      </c>
      <c r="J2" s="2378" t="s">
        <v>1</v>
      </c>
      <c r="K2" s="2378" t="s">
        <v>1</v>
      </c>
      <c r="L2" s="2378" t="s">
        <v>1</v>
      </c>
      <c r="M2" s="2378" t="s">
        <v>1</v>
      </c>
      <c r="N2" s="2378" t="s">
        <v>1</v>
      </c>
      <c r="O2" s="84"/>
    </row>
    <row r="3" spans="1:15" ht="9.75" customHeight="1" x14ac:dyDescent="0.2">
      <c r="A3" s="2358" t="s">
        <v>3530</v>
      </c>
      <c r="B3" s="2379" t="s">
        <v>1</v>
      </c>
      <c r="C3" s="2502" t="s">
        <v>1</v>
      </c>
      <c r="D3" s="2503" t="s">
        <v>3531</v>
      </c>
      <c r="E3" s="2504" t="s">
        <v>1</v>
      </c>
      <c r="F3" s="2504" t="s">
        <v>1</v>
      </c>
      <c r="G3" s="2504" t="s">
        <v>1</v>
      </c>
      <c r="H3" s="2504" t="s">
        <v>1</v>
      </c>
      <c r="I3" s="2504" t="s">
        <v>1</v>
      </c>
      <c r="J3" s="2504" t="s">
        <v>1</v>
      </c>
      <c r="K3" s="2504" t="s">
        <v>1</v>
      </c>
      <c r="L3" s="2504" t="s">
        <v>1</v>
      </c>
      <c r="M3" s="2504" t="s">
        <v>1</v>
      </c>
      <c r="N3" s="2504" t="s">
        <v>1</v>
      </c>
      <c r="O3" s="2505" t="s">
        <v>1</v>
      </c>
    </row>
    <row r="4" spans="1:15" ht="9.75" customHeight="1" x14ac:dyDescent="0.2">
      <c r="A4" s="272"/>
      <c r="B4" s="272"/>
      <c r="C4" s="272"/>
      <c r="D4" s="126" t="s">
        <v>3532</v>
      </c>
      <c r="E4" s="126" t="s">
        <v>3533</v>
      </c>
      <c r="F4" s="126" t="s">
        <v>3534</v>
      </c>
      <c r="G4" s="126"/>
      <c r="H4" s="126" t="s">
        <v>3535</v>
      </c>
      <c r="I4" s="126" t="s">
        <v>3536</v>
      </c>
      <c r="J4" s="126" t="s">
        <v>3537</v>
      </c>
      <c r="K4" s="126"/>
      <c r="L4" s="126" t="s">
        <v>3538</v>
      </c>
      <c r="M4" s="126" t="s">
        <v>3539</v>
      </c>
      <c r="N4" s="126" t="s">
        <v>3540</v>
      </c>
      <c r="O4" s="126"/>
    </row>
    <row r="5" spans="1:15" ht="9.75" customHeight="1" x14ac:dyDescent="0.2">
      <c r="A5" s="272"/>
      <c r="B5" s="272"/>
      <c r="C5" s="49"/>
      <c r="D5" s="2396" t="s">
        <v>3541</v>
      </c>
      <c r="E5" s="3008" t="s">
        <v>1</v>
      </c>
      <c r="F5" s="3008" t="s">
        <v>1</v>
      </c>
      <c r="G5" s="275"/>
      <c r="H5" s="2396" t="s">
        <v>3542</v>
      </c>
      <c r="I5" s="2498" t="s">
        <v>1</v>
      </c>
      <c r="J5" s="2498" t="s">
        <v>1</v>
      </c>
      <c r="K5" s="275"/>
      <c r="L5" s="2396" t="s">
        <v>3543</v>
      </c>
      <c r="M5" s="2498" t="s">
        <v>1</v>
      </c>
      <c r="N5" s="2498" t="s">
        <v>1</v>
      </c>
      <c r="O5" s="325"/>
    </row>
    <row r="6" spans="1:15" ht="9.75" customHeight="1" x14ac:dyDescent="0.2">
      <c r="A6" s="49"/>
      <c r="B6" s="49"/>
      <c r="C6" s="49"/>
      <c r="D6" s="47" t="s">
        <v>3544</v>
      </c>
      <c r="E6" s="47" t="s">
        <v>3545</v>
      </c>
      <c r="F6" s="47" t="s">
        <v>3546</v>
      </c>
      <c r="G6" s="281"/>
      <c r="H6" s="47" t="s">
        <v>3544</v>
      </c>
      <c r="I6" s="47" t="s">
        <v>3545</v>
      </c>
      <c r="J6" s="47" t="s">
        <v>3546</v>
      </c>
      <c r="K6" s="281"/>
      <c r="L6" s="47" t="s">
        <v>3544</v>
      </c>
      <c r="M6" s="47" t="s">
        <v>3545</v>
      </c>
      <c r="N6" s="47" t="s">
        <v>3546</v>
      </c>
      <c r="O6" s="281"/>
    </row>
    <row r="7" spans="1:15" ht="9.75" customHeight="1" x14ac:dyDescent="0.2">
      <c r="A7" s="58">
        <v>1</v>
      </c>
      <c r="B7" s="2409" t="s">
        <v>3547</v>
      </c>
      <c r="C7" s="3006" t="s">
        <v>1</v>
      </c>
      <c r="D7" s="1351">
        <v>3024</v>
      </c>
      <c r="E7" s="1352">
        <v>0</v>
      </c>
      <c r="F7" s="1352">
        <v>3024</v>
      </c>
      <c r="G7" s="1352"/>
      <c r="H7" s="1352">
        <v>12263</v>
      </c>
      <c r="I7" s="1352">
        <v>0</v>
      </c>
      <c r="J7" s="1352">
        <v>12263</v>
      </c>
      <c r="K7" s="1352"/>
      <c r="L7" s="1352">
        <v>1910</v>
      </c>
      <c r="M7" s="1352">
        <v>0</v>
      </c>
      <c r="N7" s="1352">
        <v>1910</v>
      </c>
      <c r="O7" s="1587"/>
    </row>
    <row r="8" spans="1:15" ht="9.75" customHeight="1" x14ac:dyDescent="0.2">
      <c r="A8" s="63">
        <v>2</v>
      </c>
      <c r="B8" s="64"/>
      <c r="C8" s="1355" t="s">
        <v>3548</v>
      </c>
      <c r="D8" s="1594">
        <v>0</v>
      </c>
      <c r="E8" s="1595">
        <v>0</v>
      </c>
      <c r="F8" s="1595">
        <v>0</v>
      </c>
      <c r="G8" s="1595"/>
      <c r="H8" s="1595">
        <v>3065</v>
      </c>
      <c r="I8" s="1595">
        <v>0</v>
      </c>
      <c r="J8" s="1595">
        <v>3065</v>
      </c>
      <c r="K8" s="1595"/>
      <c r="L8" s="1595">
        <v>0</v>
      </c>
      <c r="M8" s="1595">
        <v>0</v>
      </c>
      <c r="N8" s="1595">
        <v>0</v>
      </c>
      <c r="O8" s="1588"/>
    </row>
    <row r="9" spans="1:15" ht="9.75" customHeight="1" x14ac:dyDescent="0.2">
      <c r="A9" s="63">
        <v>3</v>
      </c>
      <c r="B9" s="64"/>
      <c r="C9" s="1355" t="s">
        <v>3549</v>
      </c>
      <c r="D9" s="1594">
        <v>3024</v>
      </c>
      <c r="E9" s="1595">
        <v>0</v>
      </c>
      <c r="F9" s="1595">
        <v>3024</v>
      </c>
      <c r="G9" s="1595"/>
      <c r="H9" s="1595">
        <v>678</v>
      </c>
      <c r="I9" s="1595">
        <v>0</v>
      </c>
      <c r="J9" s="1595">
        <v>678</v>
      </c>
      <c r="K9" s="1595"/>
      <c r="L9" s="1595">
        <v>650</v>
      </c>
      <c r="M9" s="1595">
        <v>0</v>
      </c>
      <c r="N9" s="1595">
        <v>650</v>
      </c>
      <c r="O9" s="1588"/>
    </row>
    <row r="10" spans="1:15" ht="9.75" customHeight="1" x14ac:dyDescent="0.2">
      <c r="A10" s="63">
        <v>4</v>
      </c>
      <c r="B10" s="64"/>
      <c r="C10" s="1355" t="s">
        <v>3550</v>
      </c>
      <c r="D10" s="1594">
        <v>0</v>
      </c>
      <c r="E10" s="1595">
        <v>0</v>
      </c>
      <c r="F10" s="1595">
        <v>0</v>
      </c>
      <c r="G10" s="1595"/>
      <c r="H10" s="1595">
        <v>8520</v>
      </c>
      <c r="I10" s="1595">
        <v>0</v>
      </c>
      <c r="J10" s="1595">
        <v>8520</v>
      </c>
      <c r="K10" s="1595"/>
      <c r="L10" s="1595">
        <v>1260</v>
      </c>
      <c r="M10" s="1595">
        <v>0</v>
      </c>
      <c r="N10" s="1595">
        <v>1260</v>
      </c>
      <c r="O10" s="1588"/>
    </row>
    <row r="11" spans="1:15" ht="9.75" customHeight="1" x14ac:dyDescent="0.2">
      <c r="A11" s="63">
        <v>5</v>
      </c>
      <c r="B11" s="64"/>
      <c r="C11" s="1355" t="s">
        <v>3551</v>
      </c>
      <c r="D11" s="1594">
        <v>0</v>
      </c>
      <c r="E11" s="1595">
        <v>0</v>
      </c>
      <c r="F11" s="1595">
        <v>0</v>
      </c>
      <c r="G11" s="1595"/>
      <c r="H11" s="1595">
        <v>0</v>
      </c>
      <c r="I11" s="1595">
        <v>0</v>
      </c>
      <c r="J11" s="1595">
        <v>0</v>
      </c>
      <c r="K11" s="1595"/>
      <c r="L11" s="1595">
        <v>0</v>
      </c>
      <c r="M11" s="1595">
        <v>0</v>
      </c>
      <c r="N11" s="1595">
        <v>0</v>
      </c>
      <c r="O11" s="1588"/>
    </row>
    <row r="12" spans="1:15" ht="9.75" customHeight="1" x14ac:dyDescent="0.2">
      <c r="A12" s="63">
        <v>6</v>
      </c>
      <c r="B12" s="2406" t="s">
        <v>3552</v>
      </c>
      <c r="C12" s="2684" t="s">
        <v>1</v>
      </c>
      <c r="D12" s="1356">
        <v>0</v>
      </c>
      <c r="E12" s="1357">
        <v>0</v>
      </c>
      <c r="F12" s="1357">
        <v>0</v>
      </c>
      <c r="G12" s="1357"/>
      <c r="H12" s="1357">
        <v>3075</v>
      </c>
      <c r="I12" s="1357">
        <v>0</v>
      </c>
      <c r="J12" s="1357">
        <v>3075</v>
      </c>
      <c r="K12" s="1357"/>
      <c r="L12" s="1357">
        <v>10996</v>
      </c>
      <c r="M12" s="1357">
        <v>29</v>
      </c>
      <c r="N12" s="1357">
        <v>11025</v>
      </c>
      <c r="O12" s="1588"/>
    </row>
    <row r="13" spans="1:15" ht="10.5" customHeight="1" x14ac:dyDescent="0.2">
      <c r="A13" s="63">
        <v>7</v>
      </c>
      <c r="B13" s="64"/>
      <c r="C13" s="1355" t="s">
        <v>3553</v>
      </c>
      <c r="D13" s="1594">
        <v>0</v>
      </c>
      <c r="E13" s="1595">
        <v>0</v>
      </c>
      <c r="F13" s="1595">
        <v>0</v>
      </c>
      <c r="G13" s="1595"/>
      <c r="H13" s="1595">
        <v>0</v>
      </c>
      <c r="I13" s="1595">
        <v>0</v>
      </c>
      <c r="J13" s="1595">
        <v>0</v>
      </c>
      <c r="K13" s="1595"/>
      <c r="L13" s="1595">
        <v>9928</v>
      </c>
      <c r="M13" s="1595">
        <v>0</v>
      </c>
      <c r="N13" s="1595">
        <v>9928</v>
      </c>
      <c r="O13" s="1588"/>
    </row>
    <row r="14" spans="1:15" ht="9.75" customHeight="1" x14ac:dyDescent="0.2">
      <c r="A14" s="63">
        <v>8</v>
      </c>
      <c r="B14" s="64"/>
      <c r="C14" s="1355" t="s">
        <v>3554</v>
      </c>
      <c r="D14" s="1594">
        <v>0</v>
      </c>
      <c r="E14" s="1595">
        <v>0</v>
      </c>
      <c r="F14" s="1595">
        <v>0</v>
      </c>
      <c r="G14" s="1595"/>
      <c r="H14" s="1595">
        <v>0</v>
      </c>
      <c r="I14" s="1595">
        <v>0</v>
      </c>
      <c r="J14" s="1595">
        <v>0</v>
      </c>
      <c r="K14" s="1595"/>
      <c r="L14" s="1595">
        <v>0</v>
      </c>
      <c r="M14" s="1595">
        <v>0</v>
      </c>
      <c r="N14" s="1595">
        <v>0</v>
      </c>
      <c r="O14" s="1588"/>
    </row>
    <row r="15" spans="1:15" ht="9.75" customHeight="1" x14ac:dyDescent="0.2">
      <c r="A15" s="63">
        <v>9</v>
      </c>
      <c r="B15" s="64"/>
      <c r="C15" s="1355" t="s">
        <v>3555</v>
      </c>
      <c r="D15" s="1594">
        <v>0</v>
      </c>
      <c r="E15" s="1595">
        <v>0</v>
      </c>
      <c r="F15" s="1595">
        <v>0</v>
      </c>
      <c r="G15" s="1595"/>
      <c r="H15" s="1595">
        <v>2332</v>
      </c>
      <c r="I15" s="1595">
        <v>0</v>
      </c>
      <c r="J15" s="1595">
        <v>2332</v>
      </c>
      <c r="K15" s="1595"/>
      <c r="L15" s="1595">
        <v>1068</v>
      </c>
      <c r="M15" s="1595">
        <v>0</v>
      </c>
      <c r="N15" s="1595">
        <v>1068</v>
      </c>
      <c r="O15" s="1588"/>
    </row>
    <row r="16" spans="1:15" ht="9.75" customHeight="1" x14ac:dyDescent="0.2">
      <c r="A16" s="63">
        <v>10</v>
      </c>
      <c r="B16" s="64"/>
      <c r="C16" s="1355" t="s">
        <v>3556</v>
      </c>
      <c r="D16" s="1594">
        <v>0</v>
      </c>
      <c r="E16" s="1595">
        <v>0</v>
      </c>
      <c r="F16" s="1595">
        <v>0</v>
      </c>
      <c r="G16" s="1595"/>
      <c r="H16" s="1595">
        <v>743</v>
      </c>
      <c r="I16" s="1595">
        <v>0</v>
      </c>
      <c r="J16" s="1595">
        <v>743</v>
      </c>
      <c r="K16" s="1595"/>
      <c r="L16" s="1595">
        <v>0</v>
      </c>
      <c r="M16" s="1595">
        <v>29</v>
      </c>
      <c r="N16" s="1595">
        <v>29</v>
      </c>
      <c r="O16" s="1588"/>
    </row>
    <row r="17" spans="1:15" ht="9.75" customHeight="1" thickBot="1" x14ac:dyDescent="0.25">
      <c r="A17" s="665">
        <v>11</v>
      </c>
      <c r="B17" s="1679"/>
      <c r="C17" s="1680" t="s">
        <v>3551</v>
      </c>
      <c r="D17" s="1681">
        <v>0</v>
      </c>
      <c r="E17" s="1682">
        <v>0</v>
      </c>
      <c r="F17" s="1682">
        <v>0</v>
      </c>
      <c r="G17" s="1682"/>
      <c r="H17" s="1682">
        <v>0</v>
      </c>
      <c r="I17" s="1682">
        <v>0</v>
      </c>
      <c r="J17" s="1682">
        <v>0</v>
      </c>
      <c r="K17" s="1682"/>
      <c r="L17" s="1682">
        <v>0</v>
      </c>
      <c r="M17" s="1682">
        <v>0</v>
      </c>
      <c r="N17" s="1682">
        <v>0</v>
      </c>
      <c r="O17" s="1683"/>
    </row>
    <row r="18" spans="1:15" ht="6" customHeight="1" x14ac:dyDescent="0.2">
      <c r="A18" s="3005"/>
      <c r="B18" s="3007" t="s">
        <v>1</v>
      </c>
      <c r="C18" s="3007" t="s">
        <v>1</v>
      </c>
      <c r="D18" s="3007" t="s">
        <v>1</v>
      </c>
      <c r="E18" s="3007" t="s">
        <v>1</v>
      </c>
      <c r="F18" s="3007" t="s">
        <v>1</v>
      </c>
      <c r="G18" s="3007" t="s">
        <v>1</v>
      </c>
      <c r="H18" s="3007" t="s">
        <v>1</v>
      </c>
      <c r="I18" s="3007" t="s">
        <v>1</v>
      </c>
      <c r="J18" s="3007" t="s">
        <v>1</v>
      </c>
      <c r="K18" s="3007" t="s">
        <v>1</v>
      </c>
      <c r="L18" s="3007" t="s">
        <v>1</v>
      </c>
      <c r="M18" s="3007" t="s">
        <v>1</v>
      </c>
      <c r="N18" s="3007" t="s">
        <v>1</v>
      </c>
      <c r="O18" s="3007" t="s">
        <v>1</v>
      </c>
    </row>
    <row r="19" spans="1:15" ht="9" customHeight="1" x14ac:dyDescent="0.2">
      <c r="A19" s="2380" t="s">
        <v>3557</v>
      </c>
      <c r="B19" s="2380" t="s">
        <v>1</v>
      </c>
      <c r="C19" s="2380" t="s">
        <v>1</v>
      </c>
      <c r="D19" s="2380" t="s">
        <v>1</v>
      </c>
      <c r="E19" s="2380" t="s">
        <v>1</v>
      </c>
      <c r="F19" s="2380" t="s">
        <v>1</v>
      </c>
      <c r="G19" s="2380" t="s">
        <v>1</v>
      </c>
      <c r="H19" s="2380" t="s">
        <v>1</v>
      </c>
      <c r="I19" s="2380" t="s">
        <v>1</v>
      </c>
      <c r="J19" s="2380" t="s">
        <v>1</v>
      </c>
      <c r="K19" s="2380" t="s">
        <v>1</v>
      </c>
      <c r="L19" s="2380" t="s">
        <v>1</v>
      </c>
      <c r="M19" s="2380" t="s">
        <v>1</v>
      </c>
      <c r="N19" s="2380" t="s">
        <v>1</v>
      </c>
      <c r="O19" s="2380" t="s">
        <v>1</v>
      </c>
    </row>
  </sheetData>
  <mergeCells count="11">
    <mergeCell ref="B7:C7"/>
    <mergeCell ref="B12:C12"/>
    <mergeCell ref="A18:O18"/>
    <mergeCell ref="A19:O19"/>
    <mergeCell ref="A1:O1"/>
    <mergeCell ref="A2:N2"/>
    <mergeCell ref="A3:C3"/>
    <mergeCell ref="D3:O3"/>
    <mergeCell ref="D5:F5"/>
    <mergeCell ref="H5:J5"/>
    <mergeCell ref="L5:N5"/>
  </mergeCells>
  <pageMargins left="0.5" right="0.5" top="0.5" bottom="0.5" header="0.4" footer="0.3"/>
  <pageSetup paperSize="9" orientation="landscape"/>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0604B-00CA-4EA0-A121-B76558067119}">
  <dimension ref="A1:R39"/>
  <sheetViews>
    <sheetView workbookViewId="0">
      <selection activeCell="C41" sqref="C41"/>
    </sheetView>
  </sheetViews>
  <sheetFormatPr defaultRowHeight="12.75" x14ac:dyDescent="0.2"/>
  <cols>
    <col min="1" max="1" width="2.42578125" customWidth="1"/>
    <col min="2" max="2" width="2.140625" customWidth="1"/>
    <col min="3" max="3" width="29.140625" customWidth="1"/>
    <col min="4" max="4" width="8.5703125" customWidth="1"/>
    <col min="5" max="6" width="7.85546875" customWidth="1"/>
    <col min="7" max="7" width="8.5703125" customWidth="1"/>
    <col min="8" max="8" width="1.7109375" customWidth="1"/>
    <col min="9" max="9" width="8.5703125" customWidth="1"/>
    <col min="10" max="11" width="7.85546875" customWidth="1"/>
    <col min="12" max="12" width="8.5703125" customWidth="1"/>
    <col min="13" max="13" width="1.7109375" customWidth="1"/>
    <col min="14" max="14" width="8.5703125" customWidth="1"/>
    <col min="15" max="16" width="7.85546875" customWidth="1"/>
    <col min="17" max="17" width="8.5703125" customWidth="1"/>
    <col min="18" max="18" width="1.42578125" customWidth="1"/>
  </cols>
  <sheetData>
    <row r="1" spans="1:18" ht="15" customHeight="1" x14ac:dyDescent="0.2">
      <c r="A1" s="2323" t="s">
        <v>3558</v>
      </c>
      <c r="B1" s="2323" t="s">
        <v>1</v>
      </c>
      <c r="C1" s="2323" t="s">
        <v>1</v>
      </c>
      <c r="D1" s="2323" t="s">
        <v>1</v>
      </c>
      <c r="E1" s="2323" t="s">
        <v>1</v>
      </c>
      <c r="F1" s="2323" t="s">
        <v>1</v>
      </c>
      <c r="G1" s="2323" t="s">
        <v>1</v>
      </c>
      <c r="H1" s="2323" t="s">
        <v>1</v>
      </c>
      <c r="I1" s="2323" t="s">
        <v>1</v>
      </c>
      <c r="J1" s="2323" t="s">
        <v>1</v>
      </c>
      <c r="K1" s="2323" t="s">
        <v>1</v>
      </c>
      <c r="L1" s="2323" t="s">
        <v>1</v>
      </c>
      <c r="M1" s="2323" t="s">
        <v>1</v>
      </c>
      <c r="N1" s="2323" t="s">
        <v>1</v>
      </c>
      <c r="O1" s="2323" t="s">
        <v>1</v>
      </c>
      <c r="P1" s="2323" t="s">
        <v>1</v>
      </c>
      <c r="Q1" s="2323" t="s">
        <v>1</v>
      </c>
      <c r="R1" s="2323" t="s">
        <v>1</v>
      </c>
    </row>
    <row r="2" spans="1:18" ht="9" customHeight="1" x14ac:dyDescent="0.2">
      <c r="A2" s="176"/>
      <c r="B2" s="176"/>
      <c r="C2" s="176"/>
      <c r="D2" s="177"/>
      <c r="E2" s="177"/>
      <c r="F2" s="177"/>
      <c r="G2" s="177"/>
      <c r="H2" s="177"/>
      <c r="I2" s="177"/>
      <c r="J2" s="177"/>
      <c r="K2" s="177"/>
      <c r="L2" s="177"/>
      <c r="M2" s="177"/>
      <c r="N2" s="177"/>
      <c r="O2" s="177"/>
      <c r="P2" s="177"/>
      <c r="Q2" s="177"/>
      <c r="R2" s="177"/>
    </row>
    <row r="3" spans="1:18" ht="9.75" customHeight="1" x14ac:dyDescent="0.2">
      <c r="A3" s="2358" t="s">
        <v>3559</v>
      </c>
      <c r="B3" s="2686" t="s">
        <v>1</v>
      </c>
      <c r="C3" s="2687" t="s">
        <v>1</v>
      </c>
      <c r="D3" s="2492" t="s">
        <v>3560</v>
      </c>
      <c r="E3" s="2424" t="s">
        <v>1</v>
      </c>
      <c r="F3" s="2417" t="s">
        <v>1</v>
      </c>
      <c r="G3" s="2417" t="s">
        <v>1</v>
      </c>
      <c r="H3" s="2417" t="s">
        <v>1</v>
      </c>
      <c r="I3" s="2417" t="s">
        <v>1</v>
      </c>
      <c r="J3" s="2417" t="s">
        <v>1</v>
      </c>
      <c r="K3" s="2417" t="s">
        <v>1</v>
      </c>
      <c r="L3" s="2417" t="s">
        <v>1</v>
      </c>
      <c r="M3" s="2417" t="s">
        <v>1</v>
      </c>
      <c r="N3" s="2417" t="s">
        <v>1</v>
      </c>
      <c r="O3" s="2417" t="s">
        <v>1</v>
      </c>
      <c r="P3" s="2417" t="s">
        <v>1</v>
      </c>
      <c r="Q3" s="2417" t="s">
        <v>1</v>
      </c>
      <c r="R3" s="2418" t="s">
        <v>1</v>
      </c>
    </row>
    <row r="4" spans="1:18" ht="9.75" customHeight="1" x14ac:dyDescent="0.2">
      <c r="A4" s="272"/>
      <c r="B4" s="272"/>
      <c r="C4" s="272"/>
      <c r="D4" s="334" t="s">
        <v>3561</v>
      </c>
      <c r="E4" s="334" t="s">
        <v>3562</v>
      </c>
      <c r="F4" s="334" t="s">
        <v>3563</v>
      </c>
      <c r="G4" s="334" t="s">
        <v>3564</v>
      </c>
      <c r="H4" s="334"/>
      <c r="I4" s="334" t="s">
        <v>3565</v>
      </c>
      <c r="J4" s="334" t="s">
        <v>3566</v>
      </c>
      <c r="K4" s="334" t="s">
        <v>3567</v>
      </c>
      <c r="L4" s="334" t="s">
        <v>3568</v>
      </c>
      <c r="M4" s="334"/>
      <c r="N4" s="334" t="s">
        <v>3569</v>
      </c>
      <c r="O4" s="334" t="s">
        <v>3570</v>
      </c>
      <c r="P4" s="334" t="s">
        <v>3571</v>
      </c>
      <c r="Q4" s="334" t="s">
        <v>3572</v>
      </c>
      <c r="R4" s="334"/>
    </row>
    <row r="5" spans="1:18" ht="9.75" customHeight="1" x14ac:dyDescent="0.2">
      <c r="A5" s="272"/>
      <c r="B5" s="272"/>
      <c r="C5" s="49"/>
      <c r="D5" s="2396" t="s">
        <v>3573</v>
      </c>
      <c r="E5" s="2396" t="s">
        <v>1</v>
      </c>
      <c r="F5" s="2498" t="s">
        <v>1</v>
      </c>
      <c r="G5" s="2498" t="s">
        <v>1</v>
      </c>
      <c r="H5" s="275"/>
      <c r="I5" s="2396" t="s">
        <v>3574</v>
      </c>
      <c r="J5" s="2396" t="s">
        <v>1</v>
      </c>
      <c r="K5" s="2396" t="s">
        <v>1</v>
      </c>
      <c r="L5" s="2396" t="s">
        <v>1</v>
      </c>
      <c r="M5" s="275"/>
      <c r="N5" s="2396" t="s">
        <v>3575</v>
      </c>
      <c r="O5" s="2396" t="s">
        <v>1</v>
      </c>
      <c r="P5" s="2498" t="s">
        <v>1</v>
      </c>
      <c r="Q5" s="2498" t="s">
        <v>1</v>
      </c>
      <c r="R5" s="325"/>
    </row>
    <row r="6" spans="1:18" ht="9.75" customHeight="1" x14ac:dyDescent="0.2">
      <c r="A6" s="272"/>
      <c r="B6" s="272"/>
      <c r="C6" s="49"/>
      <c r="D6" s="165"/>
      <c r="E6" s="278" t="s">
        <v>3576</v>
      </c>
      <c r="F6" s="165"/>
      <c r="G6" s="165"/>
      <c r="H6" s="275"/>
      <c r="I6" s="165"/>
      <c r="J6" s="278" t="s">
        <v>3576</v>
      </c>
      <c r="K6" s="165"/>
      <c r="L6" s="165"/>
      <c r="M6" s="275"/>
      <c r="N6" s="165"/>
      <c r="O6" s="278" t="s">
        <v>3576</v>
      </c>
      <c r="P6" s="165"/>
      <c r="Q6" s="165"/>
      <c r="R6" s="325"/>
    </row>
    <row r="7" spans="1:18" ht="9.75" customHeight="1" x14ac:dyDescent="0.2">
      <c r="A7" s="49"/>
      <c r="B7" s="49"/>
      <c r="C7" s="49"/>
      <c r="D7" s="281" t="s">
        <v>3577</v>
      </c>
      <c r="E7" s="281" t="s">
        <v>3578</v>
      </c>
      <c r="F7" s="281" t="s">
        <v>3579</v>
      </c>
      <c r="G7" s="281" t="s">
        <v>3580</v>
      </c>
      <c r="H7" s="281"/>
      <c r="I7" s="281" t="s">
        <v>3577</v>
      </c>
      <c r="J7" s="281" t="s">
        <v>3578</v>
      </c>
      <c r="K7" s="281" t="s">
        <v>3579</v>
      </c>
      <c r="L7" s="281" t="s">
        <v>3580</v>
      </c>
      <c r="M7" s="281"/>
      <c r="N7" s="281" t="s">
        <v>3577</v>
      </c>
      <c r="O7" s="281" t="s">
        <v>3578</v>
      </c>
      <c r="P7" s="281" t="s">
        <v>3579</v>
      </c>
      <c r="Q7" s="281" t="s">
        <v>3580</v>
      </c>
      <c r="R7" s="281"/>
    </row>
    <row r="8" spans="1:18" ht="9.75" customHeight="1" x14ac:dyDescent="0.2">
      <c r="A8" s="58">
        <v>1</v>
      </c>
      <c r="B8" s="2409" t="s">
        <v>3581</v>
      </c>
      <c r="C8" s="3011" t="s">
        <v>1</v>
      </c>
      <c r="D8" s="1684">
        <v>2</v>
      </c>
      <c r="E8" s="1685">
        <v>2</v>
      </c>
      <c r="F8" s="1685">
        <v>0</v>
      </c>
      <c r="G8" s="1685">
        <v>2</v>
      </c>
      <c r="H8" s="1352"/>
      <c r="I8" s="1685">
        <v>3</v>
      </c>
      <c r="J8" s="1685">
        <v>3</v>
      </c>
      <c r="K8" s="1685">
        <v>0</v>
      </c>
      <c r="L8" s="1685">
        <v>3</v>
      </c>
      <c r="M8" s="1352"/>
      <c r="N8" s="1685">
        <v>692</v>
      </c>
      <c r="O8" s="1685">
        <v>692</v>
      </c>
      <c r="P8" s="1685">
        <v>0</v>
      </c>
      <c r="Q8" s="1685">
        <v>692</v>
      </c>
      <c r="R8" s="1006"/>
    </row>
    <row r="9" spans="1:18" ht="9.75" customHeight="1" x14ac:dyDescent="0.2">
      <c r="A9" s="63">
        <v>2</v>
      </c>
      <c r="B9" s="64"/>
      <c r="C9" s="1355" t="s">
        <v>3582</v>
      </c>
      <c r="D9" s="1686">
        <v>0</v>
      </c>
      <c r="E9" s="898">
        <v>0</v>
      </c>
      <c r="F9" s="898">
        <v>0</v>
      </c>
      <c r="G9" s="898">
        <v>0</v>
      </c>
      <c r="H9" s="1595"/>
      <c r="I9" s="898">
        <v>1</v>
      </c>
      <c r="J9" s="898">
        <v>1</v>
      </c>
      <c r="K9" s="898">
        <v>0</v>
      </c>
      <c r="L9" s="898">
        <v>1</v>
      </c>
      <c r="M9" s="1595"/>
      <c r="N9" s="898">
        <v>685</v>
      </c>
      <c r="O9" s="898">
        <v>685</v>
      </c>
      <c r="P9" s="898">
        <v>0</v>
      </c>
      <c r="Q9" s="898">
        <v>685</v>
      </c>
      <c r="R9" s="1009"/>
    </row>
    <row r="10" spans="1:18" ht="9.75" customHeight="1" x14ac:dyDescent="0.2">
      <c r="A10" s="63">
        <v>3</v>
      </c>
      <c r="B10" s="64"/>
      <c r="C10" s="1355" t="s">
        <v>3583</v>
      </c>
      <c r="D10" s="1686">
        <v>2</v>
      </c>
      <c r="E10" s="898">
        <v>2</v>
      </c>
      <c r="F10" s="898">
        <v>0</v>
      </c>
      <c r="G10" s="898">
        <v>2</v>
      </c>
      <c r="H10" s="1595"/>
      <c r="I10" s="898">
        <v>0</v>
      </c>
      <c r="J10" s="898">
        <v>0</v>
      </c>
      <c r="K10" s="898">
        <v>0</v>
      </c>
      <c r="L10" s="898">
        <v>0</v>
      </c>
      <c r="M10" s="1595"/>
      <c r="N10" s="898">
        <v>7</v>
      </c>
      <c r="O10" s="898">
        <v>7</v>
      </c>
      <c r="P10" s="898">
        <v>0</v>
      </c>
      <c r="Q10" s="898">
        <v>7</v>
      </c>
      <c r="R10" s="1009"/>
    </row>
    <row r="11" spans="1:18" ht="9.75" customHeight="1" x14ac:dyDescent="0.2">
      <c r="A11" s="63">
        <v>4</v>
      </c>
      <c r="B11" s="64"/>
      <c r="C11" s="1355" t="s">
        <v>3584</v>
      </c>
      <c r="D11" s="1686">
        <v>0</v>
      </c>
      <c r="E11" s="898">
        <v>0</v>
      </c>
      <c r="F11" s="898">
        <v>0</v>
      </c>
      <c r="G11" s="898">
        <v>0</v>
      </c>
      <c r="H11" s="1595"/>
      <c r="I11" s="898">
        <v>2</v>
      </c>
      <c r="J11" s="898">
        <v>2</v>
      </c>
      <c r="K11" s="898">
        <v>0</v>
      </c>
      <c r="L11" s="898">
        <v>2</v>
      </c>
      <c r="M11" s="1595"/>
      <c r="N11" s="898">
        <v>0</v>
      </c>
      <c r="O11" s="898">
        <v>0</v>
      </c>
      <c r="P11" s="898">
        <v>0</v>
      </c>
      <c r="Q11" s="898">
        <v>0</v>
      </c>
      <c r="R11" s="1009"/>
    </row>
    <row r="12" spans="1:18" ht="9.75" customHeight="1" x14ac:dyDescent="0.2">
      <c r="A12" s="63">
        <v>5</v>
      </c>
      <c r="B12" s="64"/>
      <c r="C12" s="1355" t="s">
        <v>3585</v>
      </c>
      <c r="D12" s="1686">
        <v>0</v>
      </c>
      <c r="E12" s="898">
        <v>0</v>
      </c>
      <c r="F12" s="898">
        <v>0</v>
      </c>
      <c r="G12" s="898">
        <v>0</v>
      </c>
      <c r="H12" s="1595"/>
      <c r="I12" s="898">
        <v>0</v>
      </c>
      <c r="J12" s="898">
        <v>0</v>
      </c>
      <c r="K12" s="898">
        <v>0</v>
      </c>
      <c r="L12" s="898">
        <v>0</v>
      </c>
      <c r="M12" s="1595"/>
      <c r="N12" s="898">
        <v>0</v>
      </c>
      <c r="O12" s="898">
        <v>0</v>
      </c>
      <c r="P12" s="898">
        <v>0</v>
      </c>
      <c r="Q12" s="898">
        <v>0</v>
      </c>
      <c r="R12" s="1009"/>
    </row>
    <row r="13" spans="1:18" ht="9.75" customHeight="1" x14ac:dyDescent="0.2">
      <c r="A13" s="63">
        <v>6</v>
      </c>
      <c r="B13" s="2406" t="s">
        <v>3586</v>
      </c>
      <c r="C13" s="2678" t="s">
        <v>1</v>
      </c>
      <c r="D13" s="1687">
        <v>0</v>
      </c>
      <c r="E13" s="1688">
        <v>0</v>
      </c>
      <c r="F13" s="1688">
        <v>0</v>
      </c>
      <c r="G13" s="1688">
        <v>0</v>
      </c>
      <c r="H13" s="1357"/>
      <c r="I13" s="1688">
        <v>1</v>
      </c>
      <c r="J13" s="1688">
        <v>0</v>
      </c>
      <c r="K13" s="1688">
        <v>0</v>
      </c>
      <c r="L13" s="1688">
        <v>1</v>
      </c>
      <c r="M13" s="1357"/>
      <c r="N13" s="1688">
        <v>0</v>
      </c>
      <c r="O13" s="1688">
        <v>0</v>
      </c>
      <c r="P13" s="1688">
        <v>0</v>
      </c>
      <c r="Q13" s="1688">
        <v>0</v>
      </c>
      <c r="R13" s="1009"/>
    </row>
    <row r="14" spans="1:18" ht="9.75" customHeight="1" x14ac:dyDescent="0.2">
      <c r="A14" s="63">
        <v>7</v>
      </c>
      <c r="B14" s="64"/>
      <c r="C14" s="1355" t="s">
        <v>3587</v>
      </c>
      <c r="D14" s="1686">
        <v>0</v>
      </c>
      <c r="E14" s="898">
        <v>0</v>
      </c>
      <c r="F14" s="898">
        <v>0</v>
      </c>
      <c r="G14" s="898">
        <v>0</v>
      </c>
      <c r="H14" s="1595"/>
      <c r="I14" s="898">
        <v>0</v>
      </c>
      <c r="J14" s="898">
        <v>0</v>
      </c>
      <c r="K14" s="898">
        <v>0</v>
      </c>
      <c r="L14" s="898">
        <v>0</v>
      </c>
      <c r="M14" s="1595"/>
      <c r="N14" s="898">
        <v>0</v>
      </c>
      <c r="O14" s="898">
        <v>0</v>
      </c>
      <c r="P14" s="898">
        <v>0</v>
      </c>
      <c r="Q14" s="898">
        <v>0</v>
      </c>
      <c r="R14" s="1009"/>
    </row>
    <row r="15" spans="1:18" ht="9.75" customHeight="1" x14ac:dyDescent="0.2">
      <c r="A15" s="63">
        <v>8</v>
      </c>
      <c r="B15" s="64"/>
      <c r="C15" s="1355" t="s">
        <v>3588</v>
      </c>
      <c r="D15" s="1686">
        <v>0</v>
      </c>
      <c r="E15" s="898">
        <v>0</v>
      </c>
      <c r="F15" s="898">
        <v>0</v>
      </c>
      <c r="G15" s="898">
        <v>0</v>
      </c>
      <c r="H15" s="1595"/>
      <c r="I15" s="898">
        <v>0</v>
      </c>
      <c r="J15" s="898">
        <v>0</v>
      </c>
      <c r="K15" s="898">
        <v>0</v>
      </c>
      <c r="L15" s="898">
        <v>0</v>
      </c>
      <c r="M15" s="1595"/>
      <c r="N15" s="898">
        <v>0</v>
      </c>
      <c r="O15" s="898">
        <v>0</v>
      </c>
      <c r="P15" s="898">
        <v>0</v>
      </c>
      <c r="Q15" s="898">
        <v>0</v>
      </c>
      <c r="R15" s="1009"/>
    </row>
    <row r="16" spans="1:18" ht="9.75" customHeight="1" x14ac:dyDescent="0.2">
      <c r="A16" s="63">
        <v>9</v>
      </c>
      <c r="B16" s="64"/>
      <c r="C16" s="1355" t="s">
        <v>3589</v>
      </c>
      <c r="D16" s="1686">
        <v>0</v>
      </c>
      <c r="E16" s="898">
        <v>0</v>
      </c>
      <c r="F16" s="898">
        <v>0</v>
      </c>
      <c r="G16" s="898">
        <v>0</v>
      </c>
      <c r="H16" s="1595"/>
      <c r="I16" s="898">
        <v>1</v>
      </c>
      <c r="J16" s="898">
        <v>0</v>
      </c>
      <c r="K16" s="898">
        <v>0</v>
      </c>
      <c r="L16" s="898">
        <v>1</v>
      </c>
      <c r="M16" s="1595"/>
      <c r="N16" s="898">
        <v>0</v>
      </c>
      <c r="O16" s="898">
        <v>0</v>
      </c>
      <c r="P16" s="898">
        <v>0</v>
      </c>
      <c r="Q16" s="898">
        <v>0</v>
      </c>
      <c r="R16" s="1009"/>
    </row>
    <row r="17" spans="1:18" ht="9.75" customHeight="1" x14ac:dyDescent="0.2">
      <c r="A17" s="63">
        <v>10</v>
      </c>
      <c r="B17" s="64"/>
      <c r="C17" s="1355" t="s">
        <v>3590</v>
      </c>
      <c r="D17" s="1686">
        <v>0</v>
      </c>
      <c r="E17" s="898">
        <v>0</v>
      </c>
      <c r="F17" s="898">
        <v>0</v>
      </c>
      <c r="G17" s="898">
        <v>0</v>
      </c>
      <c r="H17" s="1595"/>
      <c r="I17" s="898">
        <v>0</v>
      </c>
      <c r="J17" s="898">
        <v>0</v>
      </c>
      <c r="K17" s="898">
        <v>0</v>
      </c>
      <c r="L17" s="898">
        <v>0</v>
      </c>
      <c r="M17" s="1595"/>
      <c r="N17" s="898">
        <v>0</v>
      </c>
      <c r="O17" s="898">
        <v>0</v>
      </c>
      <c r="P17" s="898">
        <v>0</v>
      </c>
      <c r="Q17" s="898">
        <v>0</v>
      </c>
      <c r="R17" s="1009"/>
    </row>
    <row r="18" spans="1:18" ht="9.75" customHeight="1" thickBot="1" x14ac:dyDescent="0.25">
      <c r="A18" s="665">
        <v>11</v>
      </c>
      <c r="B18" s="1679"/>
      <c r="C18" s="1680" t="s">
        <v>3585</v>
      </c>
      <c r="D18" s="1689">
        <v>0</v>
      </c>
      <c r="E18" s="1690">
        <v>0</v>
      </c>
      <c r="F18" s="1690">
        <v>0</v>
      </c>
      <c r="G18" s="1690">
        <v>0</v>
      </c>
      <c r="H18" s="1682"/>
      <c r="I18" s="1690">
        <v>0</v>
      </c>
      <c r="J18" s="1690">
        <v>0</v>
      </c>
      <c r="K18" s="1690">
        <v>0</v>
      </c>
      <c r="L18" s="1690">
        <v>0</v>
      </c>
      <c r="M18" s="1682"/>
      <c r="N18" s="1690">
        <v>0</v>
      </c>
      <c r="O18" s="1690">
        <v>0</v>
      </c>
      <c r="P18" s="1690">
        <v>0</v>
      </c>
      <c r="Q18" s="1690">
        <v>0</v>
      </c>
      <c r="R18" s="1691"/>
    </row>
    <row r="19" spans="1:18" ht="9.75" customHeight="1" x14ac:dyDescent="0.2">
      <c r="A19" s="308"/>
      <c r="B19" s="308"/>
      <c r="C19" s="308"/>
      <c r="D19" s="1692"/>
      <c r="E19" s="1692"/>
      <c r="F19" s="1692"/>
      <c r="G19" s="1692"/>
      <c r="H19" s="1692"/>
      <c r="I19" s="1692"/>
      <c r="J19" s="1692"/>
      <c r="K19" s="1692"/>
      <c r="L19" s="1692"/>
      <c r="M19" s="1692"/>
      <c r="N19" s="1692"/>
      <c r="O19" s="1692"/>
      <c r="P19" s="1692"/>
      <c r="Q19" s="1692"/>
      <c r="R19" s="1692"/>
    </row>
    <row r="20" spans="1:18" ht="9.75" customHeight="1" x14ac:dyDescent="0.2">
      <c r="A20" s="2358" t="s">
        <v>3559</v>
      </c>
      <c r="B20" s="2358" t="s">
        <v>1</v>
      </c>
      <c r="C20" s="2971" t="s">
        <v>1</v>
      </c>
      <c r="D20" s="2503" t="s">
        <v>3591</v>
      </c>
      <c r="E20" s="2414" t="s">
        <v>1</v>
      </c>
      <c r="F20" s="2414" t="s">
        <v>1</v>
      </c>
      <c r="G20" s="2414" t="s">
        <v>1</v>
      </c>
      <c r="H20" s="2414" t="s">
        <v>1</v>
      </c>
      <c r="I20" s="2414" t="s">
        <v>1</v>
      </c>
      <c r="J20" s="2414" t="s">
        <v>1</v>
      </c>
      <c r="K20" s="2414" t="s">
        <v>1</v>
      </c>
      <c r="L20" s="2414" t="s">
        <v>1</v>
      </c>
      <c r="M20" s="2414" t="s">
        <v>1</v>
      </c>
      <c r="N20" s="2414" t="s">
        <v>1</v>
      </c>
      <c r="O20" s="2414" t="s">
        <v>1</v>
      </c>
      <c r="P20" s="2414" t="s">
        <v>1</v>
      </c>
      <c r="Q20" s="2414" t="s">
        <v>1</v>
      </c>
      <c r="R20" s="2415" t="s">
        <v>1</v>
      </c>
    </row>
    <row r="21" spans="1:18" ht="9.75" customHeight="1" x14ac:dyDescent="0.2">
      <c r="A21" s="272"/>
      <c r="B21" s="272"/>
      <c r="C21" s="272"/>
      <c r="D21" s="334" t="s">
        <v>3561</v>
      </c>
      <c r="E21" s="334"/>
      <c r="F21" s="334" t="s">
        <v>3562</v>
      </c>
      <c r="G21" s="334" t="s">
        <v>3563</v>
      </c>
      <c r="H21" s="334"/>
      <c r="I21" s="334" t="s">
        <v>3565</v>
      </c>
      <c r="J21" s="334"/>
      <c r="K21" s="334" t="s">
        <v>3566</v>
      </c>
      <c r="L21" s="334" t="s">
        <v>3567</v>
      </c>
      <c r="M21" s="334"/>
      <c r="N21" s="334" t="s">
        <v>3569</v>
      </c>
      <c r="O21" s="334"/>
      <c r="P21" s="334" t="s">
        <v>3570</v>
      </c>
      <c r="Q21" s="334" t="s">
        <v>3571</v>
      </c>
      <c r="R21" s="334"/>
    </row>
    <row r="22" spans="1:18" ht="9.75" customHeight="1" x14ac:dyDescent="0.2">
      <c r="A22" s="272"/>
      <c r="B22" s="272"/>
      <c r="C22" s="49"/>
      <c r="D22" s="2396" t="s">
        <v>3573</v>
      </c>
      <c r="E22" s="2396" t="s">
        <v>1</v>
      </c>
      <c r="F22" s="2396" t="s">
        <v>1</v>
      </c>
      <c r="G22" s="2396" t="s">
        <v>1</v>
      </c>
      <c r="H22" s="275"/>
      <c r="I22" s="2396" t="s">
        <v>3574</v>
      </c>
      <c r="J22" s="2396" t="s">
        <v>1</v>
      </c>
      <c r="K22" s="2396" t="s">
        <v>1</v>
      </c>
      <c r="L22" s="2396" t="s">
        <v>1</v>
      </c>
      <c r="M22" s="275"/>
      <c r="N22" s="2396" t="s">
        <v>3575</v>
      </c>
      <c r="O22" s="2396" t="s">
        <v>1</v>
      </c>
      <c r="P22" s="2396" t="s">
        <v>1</v>
      </c>
      <c r="Q22" s="2396" t="s">
        <v>1</v>
      </c>
      <c r="R22" s="325"/>
    </row>
    <row r="23" spans="1:18" ht="9.75" customHeight="1" x14ac:dyDescent="0.2">
      <c r="A23" s="272"/>
      <c r="B23" s="272"/>
      <c r="C23" s="49"/>
      <c r="D23" s="165"/>
      <c r="E23" s="278" t="s">
        <v>3576</v>
      </c>
      <c r="F23" s="165"/>
      <c r="G23" s="165"/>
      <c r="H23" s="275"/>
      <c r="I23" s="165"/>
      <c r="J23" s="278" t="s">
        <v>3576</v>
      </c>
      <c r="K23" s="165"/>
      <c r="L23" s="165"/>
      <c r="M23" s="275"/>
      <c r="N23" s="165"/>
      <c r="O23" s="278" t="s">
        <v>3576</v>
      </c>
      <c r="P23" s="165"/>
      <c r="Q23" s="165"/>
      <c r="R23" s="325"/>
    </row>
    <row r="24" spans="1:18" ht="9.75" customHeight="1" x14ac:dyDescent="0.2">
      <c r="A24" s="49"/>
      <c r="B24" s="49"/>
      <c r="C24" s="49"/>
      <c r="D24" s="281" t="s">
        <v>3577</v>
      </c>
      <c r="E24" s="281" t="s">
        <v>3578</v>
      </c>
      <c r="F24" s="281" t="s">
        <v>3579</v>
      </c>
      <c r="G24" s="281" t="s">
        <v>3580</v>
      </c>
      <c r="H24" s="281"/>
      <c r="I24" s="281" t="s">
        <v>3577</v>
      </c>
      <c r="J24" s="281" t="s">
        <v>3578</v>
      </c>
      <c r="K24" s="281" t="s">
        <v>3579</v>
      </c>
      <c r="L24" s="281" t="s">
        <v>3580</v>
      </c>
      <c r="M24" s="281"/>
      <c r="N24" s="281" t="s">
        <v>3577</v>
      </c>
      <c r="O24" s="281" t="s">
        <v>3578</v>
      </c>
      <c r="P24" s="281" t="s">
        <v>3579</v>
      </c>
      <c r="Q24" s="281" t="s">
        <v>3580</v>
      </c>
      <c r="R24" s="281"/>
    </row>
    <row r="25" spans="1:18" ht="9.75" customHeight="1" x14ac:dyDescent="0.2">
      <c r="A25" s="58">
        <v>1</v>
      </c>
      <c r="B25" s="2409" t="s">
        <v>3581</v>
      </c>
      <c r="C25" s="3003" t="s">
        <v>1</v>
      </c>
      <c r="D25" s="1684">
        <v>8</v>
      </c>
      <c r="E25" s="1685">
        <v>8</v>
      </c>
      <c r="F25" s="1685">
        <v>0</v>
      </c>
      <c r="G25" s="1685">
        <v>8</v>
      </c>
      <c r="H25" s="1352"/>
      <c r="I25" s="1685">
        <v>54</v>
      </c>
      <c r="J25" s="1685">
        <v>49</v>
      </c>
      <c r="K25" s="1685">
        <v>0</v>
      </c>
      <c r="L25" s="1685">
        <v>54</v>
      </c>
      <c r="M25" s="1352"/>
      <c r="N25" s="1685">
        <v>35</v>
      </c>
      <c r="O25" s="1685">
        <v>35</v>
      </c>
      <c r="P25" s="1685">
        <v>0</v>
      </c>
      <c r="Q25" s="1685">
        <v>35</v>
      </c>
      <c r="R25" s="1006"/>
    </row>
    <row r="26" spans="1:18" ht="9.75" customHeight="1" x14ac:dyDescent="0.2">
      <c r="A26" s="63">
        <v>2</v>
      </c>
      <c r="B26" s="64"/>
      <c r="C26" s="1355" t="s">
        <v>3582</v>
      </c>
      <c r="D26" s="1686">
        <v>0</v>
      </c>
      <c r="E26" s="898">
        <v>0</v>
      </c>
      <c r="F26" s="898">
        <v>0</v>
      </c>
      <c r="G26" s="898">
        <v>0</v>
      </c>
      <c r="H26" s="1595"/>
      <c r="I26" s="898">
        <v>14</v>
      </c>
      <c r="J26" s="898">
        <v>13</v>
      </c>
      <c r="K26" s="898">
        <v>0</v>
      </c>
      <c r="L26" s="898">
        <v>14</v>
      </c>
      <c r="M26" s="1595"/>
      <c r="N26" s="898">
        <v>26</v>
      </c>
      <c r="O26" s="898">
        <v>26</v>
      </c>
      <c r="P26" s="898">
        <v>0</v>
      </c>
      <c r="Q26" s="898">
        <v>26</v>
      </c>
      <c r="R26" s="1009"/>
    </row>
    <row r="27" spans="1:18" ht="9.75" customHeight="1" x14ac:dyDescent="0.2">
      <c r="A27" s="63">
        <v>3</v>
      </c>
      <c r="B27" s="64"/>
      <c r="C27" s="1355" t="s">
        <v>3583</v>
      </c>
      <c r="D27" s="1686">
        <v>8</v>
      </c>
      <c r="E27" s="898">
        <v>8</v>
      </c>
      <c r="F27" s="898">
        <v>0</v>
      </c>
      <c r="G27" s="898">
        <v>8</v>
      </c>
      <c r="H27" s="1595"/>
      <c r="I27" s="898">
        <v>1</v>
      </c>
      <c r="J27" s="898">
        <v>1</v>
      </c>
      <c r="K27" s="898">
        <v>0</v>
      </c>
      <c r="L27" s="898">
        <v>1</v>
      </c>
      <c r="M27" s="1595"/>
      <c r="N27" s="898">
        <v>9</v>
      </c>
      <c r="O27" s="898">
        <v>9</v>
      </c>
      <c r="P27" s="898">
        <v>0</v>
      </c>
      <c r="Q27" s="898">
        <v>9</v>
      </c>
      <c r="R27" s="1009"/>
    </row>
    <row r="28" spans="1:18" ht="9.75" customHeight="1" x14ac:dyDescent="0.2">
      <c r="A28" s="63">
        <v>4</v>
      </c>
      <c r="B28" s="64"/>
      <c r="C28" s="1355" t="s">
        <v>3584</v>
      </c>
      <c r="D28" s="1686">
        <v>0</v>
      </c>
      <c r="E28" s="898">
        <v>0</v>
      </c>
      <c r="F28" s="898">
        <v>0</v>
      </c>
      <c r="G28" s="898">
        <v>0</v>
      </c>
      <c r="H28" s="1595"/>
      <c r="I28" s="898">
        <v>39</v>
      </c>
      <c r="J28" s="898">
        <v>35</v>
      </c>
      <c r="K28" s="898">
        <v>0</v>
      </c>
      <c r="L28" s="898">
        <v>39</v>
      </c>
      <c r="M28" s="1595"/>
      <c r="N28" s="898">
        <v>0</v>
      </c>
      <c r="O28" s="898">
        <v>0</v>
      </c>
      <c r="P28" s="898">
        <v>0</v>
      </c>
      <c r="Q28" s="898">
        <v>0</v>
      </c>
      <c r="R28" s="1009"/>
    </row>
    <row r="29" spans="1:18" ht="9.75" customHeight="1" x14ac:dyDescent="0.2">
      <c r="A29" s="63">
        <v>5</v>
      </c>
      <c r="B29" s="64"/>
      <c r="C29" s="1355" t="s">
        <v>3585</v>
      </c>
      <c r="D29" s="1686">
        <v>0</v>
      </c>
      <c r="E29" s="898">
        <v>0</v>
      </c>
      <c r="F29" s="898">
        <v>0</v>
      </c>
      <c r="G29" s="898">
        <v>0</v>
      </c>
      <c r="H29" s="1595"/>
      <c r="I29" s="898">
        <v>0</v>
      </c>
      <c r="J29" s="898">
        <v>0</v>
      </c>
      <c r="K29" s="898">
        <v>0</v>
      </c>
      <c r="L29" s="898">
        <v>0</v>
      </c>
      <c r="M29" s="1595"/>
      <c r="N29" s="898">
        <v>0</v>
      </c>
      <c r="O29" s="898">
        <v>0</v>
      </c>
      <c r="P29" s="898">
        <v>0</v>
      </c>
      <c r="Q29" s="898">
        <v>0</v>
      </c>
      <c r="R29" s="1009"/>
    </row>
    <row r="30" spans="1:18" ht="9.75" customHeight="1" x14ac:dyDescent="0.2">
      <c r="A30" s="63">
        <v>6</v>
      </c>
      <c r="B30" s="2406" t="s">
        <v>3586</v>
      </c>
      <c r="C30" s="3004" t="s">
        <v>1</v>
      </c>
      <c r="D30" s="1687">
        <v>0</v>
      </c>
      <c r="E30" s="1688">
        <v>0</v>
      </c>
      <c r="F30" s="1688">
        <v>0</v>
      </c>
      <c r="G30" s="1688">
        <v>0</v>
      </c>
      <c r="H30" s="1357"/>
      <c r="I30" s="1688">
        <v>9</v>
      </c>
      <c r="J30" s="1688">
        <v>9</v>
      </c>
      <c r="K30" s="1688">
        <v>0</v>
      </c>
      <c r="L30" s="1688">
        <v>9</v>
      </c>
      <c r="M30" s="1357"/>
      <c r="N30" s="1688">
        <v>0</v>
      </c>
      <c r="O30" s="1688">
        <v>0</v>
      </c>
      <c r="P30" s="1688">
        <v>0</v>
      </c>
      <c r="Q30" s="1688">
        <v>0</v>
      </c>
      <c r="R30" s="1009"/>
    </row>
    <row r="31" spans="1:18" ht="9.75" customHeight="1" x14ac:dyDescent="0.2">
      <c r="A31" s="63">
        <v>7</v>
      </c>
      <c r="B31" s="64"/>
      <c r="C31" s="1355" t="s">
        <v>3587</v>
      </c>
      <c r="D31" s="1686">
        <v>0</v>
      </c>
      <c r="E31" s="898">
        <v>0</v>
      </c>
      <c r="F31" s="898">
        <v>0</v>
      </c>
      <c r="G31" s="898">
        <v>0</v>
      </c>
      <c r="H31" s="1595"/>
      <c r="I31" s="898">
        <v>0</v>
      </c>
      <c r="J31" s="898">
        <v>0</v>
      </c>
      <c r="K31" s="898">
        <v>0</v>
      </c>
      <c r="L31" s="898">
        <v>0</v>
      </c>
      <c r="M31" s="1595"/>
      <c r="N31" s="898">
        <v>0</v>
      </c>
      <c r="O31" s="898">
        <v>0</v>
      </c>
      <c r="P31" s="898">
        <v>0</v>
      </c>
      <c r="Q31" s="898">
        <v>0</v>
      </c>
      <c r="R31" s="1009"/>
    </row>
    <row r="32" spans="1:18" ht="9.75" customHeight="1" x14ac:dyDescent="0.2">
      <c r="A32" s="63">
        <v>8</v>
      </c>
      <c r="B32" s="64"/>
      <c r="C32" s="1355" t="s">
        <v>3588</v>
      </c>
      <c r="D32" s="1686">
        <v>0</v>
      </c>
      <c r="E32" s="898">
        <v>0</v>
      </c>
      <c r="F32" s="898">
        <v>0</v>
      </c>
      <c r="G32" s="898">
        <v>0</v>
      </c>
      <c r="H32" s="1595"/>
      <c r="I32" s="898">
        <v>0</v>
      </c>
      <c r="J32" s="898">
        <v>0</v>
      </c>
      <c r="K32" s="898">
        <v>0</v>
      </c>
      <c r="L32" s="898">
        <v>0</v>
      </c>
      <c r="M32" s="1595"/>
      <c r="N32" s="898">
        <v>0</v>
      </c>
      <c r="O32" s="898">
        <v>0</v>
      </c>
      <c r="P32" s="898">
        <v>0</v>
      </c>
      <c r="Q32" s="898">
        <v>0</v>
      </c>
      <c r="R32" s="1009"/>
    </row>
    <row r="33" spans="1:18" ht="9.75" customHeight="1" x14ac:dyDescent="0.2">
      <c r="A33" s="63">
        <v>9</v>
      </c>
      <c r="B33" s="64"/>
      <c r="C33" s="1355" t="s">
        <v>3589</v>
      </c>
      <c r="D33" s="1686">
        <v>0</v>
      </c>
      <c r="E33" s="898">
        <v>0</v>
      </c>
      <c r="F33" s="898">
        <v>0</v>
      </c>
      <c r="G33" s="898">
        <v>0</v>
      </c>
      <c r="H33" s="1595"/>
      <c r="I33" s="898">
        <v>8</v>
      </c>
      <c r="J33" s="898">
        <v>8</v>
      </c>
      <c r="K33" s="898">
        <v>0</v>
      </c>
      <c r="L33" s="898">
        <v>8</v>
      </c>
      <c r="M33" s="1595"/>
      <c r="N33" s="898">
        <v>0</v>
      </c>
      <c r="O33" s="898">
        <v>0</v>
      </c>
      <c r="P33" s="898">
        <v>0</v>
      </c>
      <c r="Q33" s="898">
        <v>0</v>
      </c>
      <c r="R33" s="1009"/>
    </row>
    <row r="34" spans="1:18" ht="9.75" customHeight="1" x14ac:dyDescent="0.2">
      <c r="A34" s="63">
        <v>10</v>
      </c>
      <c r="B34" s="64"/>
      <c r="C34" s="1355" t="s">
        <v>3590</v>
      </c>
      <c r="D34" s="1686">
        <v>0</v>
      </c>
      <c r="E34" s="898">
        <v>0</v>
      </c>
      <c r="F34" s="898">
        <v>0</v>
      </c>
      <c r="G34" s="898">
        <v>0</v>
      </c>
      <c r="H34" s="1595"/>
      <c r="I34" s="898">
        <v>1</v>
      </c>
      <c r="J34" s="898">
        <v>1</v>
      </c>
      <c r="K34" s="898">
        <v>0</v>
      </c>
      <c r="L34" s="898">
        <v>1</v>
      </c>
      <c r="M34" s="1595"/>
      <c r="N34" s="898">
        <v>0</v>
      </c>
      <c r="O34" s="898">
        <v>0</v>
      </c>
      <c r="P34" s="898">
        <v>0</v>
      </c>
      <c r="Q34" s="898">
        <v>0</v>
      </c>
      <c r="R34" s="1009"/>
    </row>
    <row r="35" spans="1:18" ht="9.75" customHeight="1" thickBot="1" x14ac:dyDescent="0.25">
      <c r="A35" s="665">
        <v>11</v>
      </c>
      <c r="B35" s="1679"/>
      <c r="C35" s="1680" t="s">
        <v>3585</v>
      </c>
      <c r="D35" s="1689">
        <v>0</v>
      </c>
      <c r="E35" s="1690">
        <v>0</v>
      </c>
      <c r="F35" s="1690">
        <v>0</v>
      </c>
      <c r="G35" s="1690">
        <v>0</v>
      </c>
      <c r="H35" s="1682"/>
      <c r="I35" s="1690">
        <v>0</v>
      </c>
      <c r="J35" s="1690">
        <v>0</v>
      </c>
      <c r="K35" s="1690">
        <v>0</v>
      </c>
      <c r="L35" s="1690">
        <v>0</v>
      </c>
      <c r="M35" s="1682"/>
      <c r="N35" s="1690">
        <v>0</v>
      </c>
      <c r="O35" s="1690">
        <v>0</v>
      </c>
      <c r="P35" s="1690">
        <v>0</v>
      </c>
      <c r="Q35" s="1690">
        <v>0</v>
      </c>
      <c r="R35" s="1691"/>
    </row>
    <row r="36" spans="1:18" ht="6" customHeight="1" x14ac:dyDescent="0.2">
      <c r="A36" s="3009"/>
      <c r="B36" s="3010" t="s">
        <v>1</v>
      </c>
      <c r="C36" s="3010" t="s">
        <v>1</v>
      </c>
      <c r="D36" s="3010" t="s">
        <v>1</v>
      </c>
      <c r="E36" s="3010" t="s">
        <v>1</v>
      </c>
      <c r="F36" s="3010" t="s">
        <v>1</v>
      </c>
      <c r="G36" s="3010" t="s">
        <v>1</v>
      </c>
      <c r="H36" s="3010" t="s">
        <v>1</v>
      </c>
      <c r="I36" s="3010" t="s">
        <v>1</v>
      </c>
      <c r="J36" s="3010" t="s">
        <v>1</v>
      </c>
      <c r="K36" s="3010" t="s">
        <v>1</v>
      </c>
      <c r="L36" s="3010" t="s">
        <v>1</v>
      </c>
      <c r="M36" s="3010" t="s">
        <v>1</v>
      </c>
      <c r="N36" s="3010" t="s">
        <v>1</v>
      </c>
      <c r="O36" s="3010" t="s">
        <v>1</v>
      </c>
      <c r="P36" s="3010" t="s">
        <v>1</v>
      </c>
      <c r="Q36" s="3010" t="s">
        <v>1</v>
      </c>
      <c r="R36" s="3010" t="s">
        <v>1</v>
      </c>
    </row>
    <row r="37" spans="1:18" ht="8.25" customHeight="1" x14ac:dyDescent="0.2">
      <c r="A37" s="159" t="s">
        <v>3592</v>
      </c>
      <c r="B37" s="2362" t="s">
        <v>3593</v>
      </c>
      <c r="C37" s="2757" t="s">
        <v>1</v>
      </c>
      <c r="D37" s="2757" t="s">
        <v>1</v>
      </c>
      <c r="E37" s="2757" t="s">
        <v>1</v>
      </c>
      <c r="F37" s="2757" t="s">
        <v>1</v>
      </c>
      <c r="G37" s="2757" t="s">
        <v>1</v>
      </c>
      <c r="H37" s="2757" t="s">
        <v>1</v>
      </c>
      <c r="I37" s="2757" t="s">
        <v>1</v>
      </c>
      <c r="J37" s="2757" t="s">
        <v>1</v>
      </c>
      <c r="K37" s="2757" t="s">
        <v>1</v>
      </c>
      <c r="L37" s="2757" t="s">
        <v>1</v>
      </c>
      <c r="M37" s="2757" t="s">
        <v>1</v>
      </c>
      <c r="N37" s="2757" t="s">
        <v>1</v>
      </c>
      <c r="O37" s="2757" t="s">
        <v>1</v>
      </c>
      <c r="P37" s="2757" t="s">
        <v>1</v>
      </c>
      <c r="Q37" s="2757" t="s">
        <v>1</v>
      </c>
      <c r="R37" s="2757" t="s">
        <v>1</v>
      </c>
    </row>
    <row r="38" spans="1:18" ht="8.25" customHeight="1" x14ac:dyDescent="0.2">
      <c r="A38" s="159" t="s">
        <v>3594</v>
      </c>
      <c r="B38" s="2362" t="s">
        <v>3595</v>
      </c>
      <c r="C38" s="2757" t="s">
        <v>1</v>
      </c>
      <c r="D38" s="2757" t="s">
        <v>1</v>
      </c>
      <c r="E38" s="2757" t="s">
        <v>1</v>
      </c>
      <c r="F38" s="2757" t="s">
        <v>1</v>
      </c>
      <c r="G38" s="2757" t="s">
        <v>1</v>
      </c>
      <c r="H38" s="2757" t="s">
        <v>1</v>
      </c>
      <c r="I38" s="2757" t="s">
        <v>1</v>
      </c>
      <c r="J38" s="2757" t="s">
        <v>1</v>
      </c>
      <c r="K38" s="2757" t="s">
        <v>1</v>
      </c>
      <c r="L38" s="2757" t="s">
        <v>1</v>
      </c>
      <c r="M38" s="2757" t="s">
        <v>1</v>
      </c>
      <c r="N38" s="2757" t="s">
        <v>1</v>
      </c>
      <c r="O38" s="2757" t="s">
        <v>1</v>
      </c>
      <c r="P38" s="2757" t="s">
        <v>1</v>
      </c>
      <c r="Q38" s="2757" t="s">
        <v>1</v>
      </c>
      <c r="R38" s="2757" t="s">
        <v>1</v>
      </c>
    </row>
    <row r="39" spans="1:18" ht="8.25" customHeight="1" x14ac:dyDescent="0.2">
      <c r="A39" s="159" t="s">
        <v>3596</v>
      </c>
      <c r="B39" s="2362" t="s">
        <v>3597</v>
      </c>
      <c r="C39" s="2757" t="s">
        <v>1</v>
      </c>
      <c r="D39" s="2757" t="s">
        <v>1</v>
      </c>
      <c r="E39" s="2757" t="s">
        <v>1</v>
      </c>
      <c r="F39" s="2757" t="s">
        <v>1</v>
      </c>
      <c r="G39" s="2757" t="s">
        <v>1</v>
      </c>
      <c r="H39" s="2757" t="s">
        <v>1</v>
      </c>
      <c r="I39" s="2757" t="s">
        <v>1</v>
      </c>
      <c r="J39" s="2757" t="s">
        <v>1</v>
      </c>
      <c r="K39" s="2757" t="s">
        <v>1</v>
      </c>
      <c r="L39" s="2757" t="s">
        <v>1</v>
      </c>
      <c r="M39" s="2757" t="s">
        <v>1</v>
      </c>
      <c r="N39" s="2757" t="s">
        <v>1</v>
      </c>
      <c r="O39" s="2757" t="s">
        <v>1</v>
      </c>
      <c r="P39" s="2757" t="s">
        <v>1</v>
      </c>
      <c r="Q39" s="2757" t="s">
        <v>1</v>
      </c>
      <c r="R39" s="2757" t="s">
        <v>1</v>
      </c>
    </row>
  </sheetData>
  <mergeCells count="19">
    <mergeCell ref="A1:R1"/>
    <mergeCell ref="A3:C3"/>
    <mergeCell ref="D3:R3"/>
    <mergeCell ref="D5:G5"/>
    <mergeCell ref="I5:L5"/>
    <mergeCell ref="N5:Q5"/>
    <mergeCell ref="B8:C8"/>
    <mergeCell ref="B13:C13"/>
    <mergeCell ref="A20:C20"/>
    <mergeCell ref="D20:R20"/>
    <mergeCell ref="D22:G22"/>
    <mergeCell ref="I22:L22"/>
    <mergeCell ref="N22:Q22"/>
    <mergeCell ref="B39:R39"/>
    <mergeCell ref="B25:C25"/>
    <mergeCell ref="B30:C30"/>
    <mergeCell ref="A36:R36"/>
    <mergeCell ref="B37:R37"/>
    <mergeCell ref="B38:R38"/>
  </mergeCells>
  <pageMargins left="0.5" right="0.5" top="0.5" bottom="0.5" header="0.4" footer="0.3"/>
  <pageSetup paperSize="9" orientation="landscape" horizontalDpi="300" verticalDpi="300"/>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6A8D4-85DA-4A30-BA90-39431A274A6F}">
  <dimension ref="A1:R37"/>
  <sheetViews>
    <sheetView topLeftCell="A12" workbookViewId="0">
      <selection activeCell="C22" sqref="C22"/>
    </sheetView>
  </sheetViews>
  <sheetFormatPr defaultRowHeight="12.75" x14ac:dyDescent="0.2"/>
  <cols>
    <col min="1" max="1" width="2.42578125" customWidth="1"/>
    <col min="2" max="2" width="2.140625" customWidth="1"/>
    <col min="3" max="3" width="29.140625" customWidth="1"/>
    <col min="4" max="4" width="8.5703125" customWidth="1"/>
    <col min="5" max="6" width="7.85546875" customWidth="1"/>
    <col min="7" max="7" width="8.5703125" customWidth="1"/>
    <col min="8" max="8" width="1.7109375" customWidth="1"/>
    <col min="9" max="9" width="8.5703125" customWidth="1"/>
    <col min="10" max="11" width="7.85546875" customWidth="1"/>
    <col min="12" max="12" width="8.5703125" customWidth="1"/>
    <col min="13" max="13" width="1.7109375" customWidth="1"/>
    <col min="14" max="14" width="8.5703125" customWidth="1"/>
    <col min="15" max="16" width="7.85546875" customWidth="1"/>
    <col min="17" max="17" width="8.5703125" customWidth="1"/>
    <col min="18" max="18" width="1.42578125" customWidth="1"/>
  </cols>
  <sheetData>
    <row r="1" spans="1:18" ht="15" customHeight="1" x14ac:dyDescent="0.2">
      <c r="A1" s="2697" t="s">
        <v>3598</v>
      </c>
      <c r="B1" s="2697" t="s">
        <v>1</v>
      </c>
      <c r="C1" s="2697" t="s">
        <v>1</v>
      </c>
      <c r="D1" s="2697" t="s">
        <v>1</v>
      </c>
      <c r="E1" s="2697" t="s">
        <v>1</v>
      </c>
      <c r="F1" s="2697" t="s">
        <v>1</v>
      </c>
      <c r="G1" s="2697" t="s">
        <v>1</v>
      </c>
      <c r="H1" s="2697" t="s">
        <v>1</v>
      </c>
      <c r="I1" s="2697" t="s">
        <v>1</v>
      </c>
      <c r="J1" s="2697" t="s">
        <v>1</v>
      </c>
      <c r="K1" s="2697" t="s">
        <v>1</v>
      </c>
      <c r="L1" s="2697" t="s">
        <v>1</v>
      </c>
      <c r="M1" s="2697" t="s">
        <v>1</v>
      </c>
      <c r="N1" s="2697" t="s">
        <v>1</v>
      </c>
      <c r="O1" s="2697" t="s">
        <v>1</v>
      </c>
      <c r="P1" s="2697" t="s">
        <v>1</v>
      </c>
      <c r="Q1" s="2697" t="s">
        <v>1</v>
      </c>
      <c r="R1" s="2697" t="s">
        <v>1</v>
      </c>
    </row>
    <row r="2" spans="1:18" ht="9" customHeight="1" x14ac:dyDescent="0.2">
      <c r="A2" s="176"/>
      <c r="B2" s="176"/>
      <c r="C2" s="176"/>
      <c r="D2" s="177"/>
      <c r="E2" s="177"/>
      <c r="F2" s="177"/>
      <c r="G2" s="177"/>
      <c r="H2" s="177"/>
      <c r="I2" s="177"/>
      <c r="J2" s="177"/>
      <c r="K2" s="177"/>
      <c r="L2" s="177"/>
      <c r="M2" s="177"/>
      <c r="N2" s="177"/>
      <c r="O2" s="177"/>
      <c r="P2" s="177"/>
      <c r="Q2" s="177"/>
      <c r="R2" s="177"/>
    </row>
    <row r="3" spans="1:18" ht="9.75" customHeight="1" x14ac:dyDescent="0.2">
      <c r="A3" s="2358" t="s">
        <v>3599</v>
      </c>
      <c r="B3" s="2358" t="s">
        <v>1</v>
      </c>
      <c r="C3" s="2971" t="s">
        <v>1</v>
      </c>
      <c r="D3" s="2503" t="s">
        <v>3600</v>
      </c>
      <c r="E3" s="2414" t="s">
        <v>1</v>
      </c>
      <c r="F3" s="2414" t="s">
        <v>1</v>
      </c>
      <c r="G3" s="2414" t="s">
        <v>1</v>
      </c>
      <c r="H3" s="2414" t="s">
        <v>1</v>
      </c>
      <c r="I3" s="2414" t="s">
        <v>1</v>
      </c>
      <c r="J3" s="2414" t="s">
        <v>1</v>
      </c>
      <c r="K3" s="2414" t="s">
        <v>1</v>
      </c>
      <c r="L3" s="2414" t="s">
        <v>1</v>
      </c>
      <c r="M3" s="2414" t="s">
        <v>1</v>
      </c>
      <c r="N3" s="2414" t="s">
        <v>1</v>
      </c>
      <c r="O3" s="2414" t="s">
        <v>1</v>
      </c>
      <c r="P3" s="2414" t="s">
        <v>1</v>
      </c>
      <c r="Q3" s="2414" t="s">
        <v>1</v>
      </c>
      <c r="R3" s="2415" t="s">
        <v>1</v>
      </c>
    </row>
    <row r="4" spans="1:18" ht="9.75" customHeight="1" x14ac:dyDescent="0.2">
      <c r="A4" s="272"/>
      <c r="B4" s="272"/>
      <c r="C4" s="272"/>
      <c r="D4" s="334" t="s">
        <v>3601</v>
      </c>
      <c r="E4" s="334"/>
      <c r="F4" s="334" t="s">
        <v>3602</v>
      </c>
      <c r="G4" s="334" t="s">
        <v>3603</v>
      </c>
      <c r="H4" s="334"/>
      <c r="I4" s="334" t="s">
        <v>3604</v>
      </c>
      <c r="J4" s="334"/>
      <c r="K4" s="334" t="s">
        <v>3605</v>
      </c>
      <c r="L4" s="334" t="s">
        <v>3606</v>
      </c>
      <c r="M4" s="334"/>
      <c r="N4" s="334" t="s">
        <v>3607</v>
      </c>
      <c r="O4" s="334"/>
      <c r="P4" s="334" t="s">
        <v>3608</v>
      </c>
      <c r="Q4" s="334" t="s">
        <v>3609</v>
      </c>
      <c r="R4" s="334"/>
    </row>
    <row r="5" spans="1:18" ht="9.75" customHeight="1" x14ac:dyDescent="0.2">
      <c r="A5" s="272"/>
      <c r="B5" s="272"/>
      <c r="C5" s="49"/>
      <c r="D5" s="2396" t="s">
        <v>3610</v>
      </c>
      <c r="E5" s="2396" t="s">
        <v>1</v>
      </c>
      <c r="F5" s="2396" t="s">
        <v>1</v>
      </c>
      <c r="G5" s="2396" t="s">
        <v>1</v>
      </c>
      <c r="H5" s="275"/>
      <c r="I5" s="2396" t="s">
        <v>3611</v>
      </c>
      <c r="J5" s="2396" t="s">
        <v>1</v>
      </c>
      <c r="K5" s="2396" t="s">
        <v>1</v>
      </c>
      <c r="L5" s="2396" t="s">
        <v>1</v>
      </c>
      <c r="M5" s="275"/>
      <c r="N5" s="2396" t="s">
        <v>3612</v>
      </c>
      <c r="O5" s="2396" t="s">
        <v>1</v>
      </c>
      <c r="P5" s="2396" t="s">
        <v>1</v>
      </c>
      <c r="Q5" s="2396" t="s">
        <v>1</v>
      </c>
      <c r="R5" s="325"/>
    </row>
    <row r="6" spans="1:18" ht="9.75" customHeight="1" x14ac:dyDescent="0.2">
      <c r="A6" s="272"/>
      <c r="B6" s="272"/>
      <c r="C6" s="49"/>
      <c r="D6" s="165"/>
      <c r="E6" s="278" t="s">
        <v>3613</v>
      </c>
      <c r="F6" s="165"/>
      <c r="G6" s="165"/>
      <c r="H6" s="275"/>
      <c r="I6" s="165"/>
      <c r="J6" s="278" t="s">
        <v>3613</v>
      </c>
      <c r="K6" s="165"/>
      <c r="L6" s="165"/>
      <c r="M6" s="275"/>
      <c r="N6" s="165"/>
      <c r="O6" s="278" t="s">
        <v>3613</v>
      </c>
      <c r="P6" s="165"/>
      <c r="Q6" s="165"/>
      <c r="R6" s="325"/>
    </row>
    <row r="7" spans="1:18" ht="9.75" customHeight="1" x14ac:dyDescent="0.2">
      <c r="A7" s="49"/>
      <c r="B7" s="49"/>
      <c r="C7" s="49"/>
      <c r="D7" s="281" t="s">
        <v>3614</v>
      </c>
      <c r="E7" s="281" t="s">
        <v>3615</v>
      </c>
      <c r="F7" s="281" t="s">
        <v>3616</v>
      </c>
      <c r="G7" s="281" t="s">
        <v>3617</v>
      </c>
      <c r="H7" s="281"/>
      <c r="I7" s="281" t="s">
        <v>3614</v>
      </c>
      <c r="J7" s="281" t="s">
        <v>3615</v>
      </c>
      <c r="K7" s="281" t="s">
        <v>3616</v>
      </c>
      <c r="L7" s="281" t="s">
        <v>3617</v>
      </c>
      <c r="M7" s="281"/>
      <c r="N7" s="281" t="s">
        <v>3614</v>
      </c>
      <c r="O7" s="281" t="s">
        <v>3615</v>
      </c>
      <c r="P7" s="281" t="s">
        <v>3616</v>
      </c>
      <c r="Q7" s="281" t="s">
        <v>3617</v>
      </c>
      <c r="R7" s="281"/>
    </row>
    <row r="8" spans="1:18" ht="9.75" customHeight="1" x14ac:dyDescent="0.2">
      <c r="A8" s="58">
        <v>1</v>
      </c>
      <c r="B8" s="2409" t="s">
        <v>3618</v>
      </c>
      <c r="C8" s="3003" t="s">
        <v>1</v>
      </c>
      <c r="D8" s="1684">
        <v>7</v>
      </c>
      <c r="E8" s="1685">
        <v>7</v>
      </c>
      <c r="F8" s="1685">
        <v>0</v>
      </c>
      <c r="G8" s="1685">
        <v>7</v>
      </c>
      <c r="H8" s="1352"/>
      <c r="I8" s="1685">
        <v>19</v>
      </c>
      <c r="J8" s="1685">
        <v>17</v>
      </c>
      <c r="K8" s="1685">
        <v>0</v>
      </c>
      <c r="L8" s="1685">
        <v>19</v>
      </c>
      <c r="M8" s="1352"/>
      <c r="N8" s="1685">
        <v>41</v>
      </c>
      <c r="O8" s="1685">
        <v>41</v>
      </c>
      <c r="P8" s="1685">
        <v>0</v>
      </c>
      <c r="Q8" s="1685">
        <v>41</v>
      </c>
      <c r="R8" s="1006"/>
    </row>
    <row r="9" spans="1:18" ht="9.75" customHeight="1" x14ac:dyDescent="0.2">
      <c r="A9" s="63">
        <v>2</v>
      </c>
      <c r="B9" s="64"/>
      <c r="C9" s="1355" t="s">
        <v>3619</v>
      </c>
      <c r="D9" s="1686">
        <v>0</v>
      </c>
      <c r="E9" s="898">
        <v>0</v>
      </c>
      <c r="F9" s="898">
        <v>0</v>
      </c>
      <c r="G9" s="898">
        <v>0</v>
      </c>
      <c r="H9" s="1595"/>
      <c r="I9" s="898">
        <v>5</v>
      </c>
      <c r="J9" s="898">
        <v>5</v>
      </c>
      <c r="K9" s="898">
        <v>0</v>
      </c>
      <c r="L9" s="898">
        <v>5</v>
      </c>
      <c r="M9" s="1595"/>
      <c r="N9" s="898">
        <v>36</v>
      </c>
      <c r="O9" s="898">
        <v>36</v>
      </c>
      <c r="P9" s="898">
        <v>0</v>
      </c>
      <c r="Q9" s="898">
        <v>36</v>
      </c>
      <c r="R9" s="1009"/>
    </row>
    <row r="10" spans="1:18" ht="9.75" customHeight="1" x14ac:dyDescent="0.2">
      <c r="A10" s="63">
        <v>3</v>
      </c>
      <c r="B10" s="64"/>
      <c r="C10" s="1355" t="s">
        <v>3620</v>
      </c>
      <c r="D10" s="1686">
        <v>7</v>
      </c>
      <c r="E10" s="898">
        <v>7</v>
      </c>
      <c r="F10" s="898">
        <v>0</v>
      </c>
      <c r="G10" s="898">
        <v>7</v>
      </c>
      <c r="H10" s="1595"/>
      <c r="I10" s="898">
        <v>1</v>
      </c>
      <c r="J10" s="898">
        <v>1</v>
      </c>
      <c r="K10" s="898">
        <v>0</v>
      </c>
      <c r="L10" s="898">
        <v>1</v>
      </c>
      <c r="M10" s="1595"/>
      <c r="N10" s="898">
        <v>5</v>
      </c>
      <c r="O10" s="898">
        <v>5</v>
      </c>
      <c r="P10" s="898">
        <v>0</v>
      </c>
      <c r="Q10" s="898">
        <v>5</v>
      </c>
      <c r="R10" s="1009"/>
    </row>
    <row r="11" spans="1:18" ht="9.75" customHeight="1" x14ac:dyDescent="0.2">
      <c r="A11" s="63">
        <v>4</v>
      </c>
      <c r="B11" s="64"/>
      <c r="C11" s="1355" t="s">
        <v>3621</v>
      </c>
      <c r="D11" s="1686">
        <v>0</v>
      </c>
      <c r="E11" s="898">
        <v>0</v>
      </c>
      <c r="F11" s="898">
        <v>0</v>
      </c>
      <c r="G11" s="898">
        <v>0</v>
      </c>
      <c r="H11" s="1595"/>
      <c r="I11" s="898">
        <v>13</v>
      </c>
      <c r="J11" s="898">
        <v>11</v>
      </c>
      <c r="K11" s="898">
        <v>0</v>
      </c>
      <c r="L11" s="898">
        <v>13</v>
      </c>
      <c r="M11" s="1595"/>
      <c r="N11" s="898">
        <v>0</v>
      </c>
      <c r="O11" s="898">
        <v>0</v>
      </c>
      <c r="P11" s="898">
        <v>0</v>
      </c>
      <c r="Q11" s="898">
        <v>0</v>
      </c>
      <c r="R11" s="1009"/>
    </row>
    <row r="12" spans="1:18" ht="9.75" customHeight="1" x14ac:dyDescent="0.2">
      <c r="A12" s="63">
        <v>5</v>
      </c>
      <c r="B12" s="64"/>
      <c r="C12" s="1355" t="s">
        <v>3622</v>
      </c>
      <c r="D12" s="1686">
        <v>0</v>
      </c>
      <c r="E12" s="898">
        <v>0</v>
      </c>
      <c r="F12" s="898">
        <v>0</v>
      </c>
      <c r="G12" s="898">
        <v>0</v>
      </c>
      <c r="H12" s="1595"/>
      <c r="I12" s="898">
        <v>0</v>
      </c>
      <c r="J12" s="898">
        <v>0</v>
      </c>
      <c r="K12" s="898">
        <v>0</v>
      </c>
      <c r="L12" s="898">
        <v>0</v>
      </c>
      <c r="M12" s="1595"/>
      <c r="N12" s="898">
        <v>0</v>
      </c>
      <c r="O12" s="898">
        <v>0</v>
      </c>
      <c r="P12" s="898">
        <v>0</v>
      </c>
      <c r="Q12" s="898">
        <v>0</v>
      </c>
      <c r="R12" s="1009"/>
    </row>
    <row r="13" spans="1:18" ht="9.75" customHeight="1" x14ac:dyDescent="0.2">
      <c r="A13" s="63">
        <v>6</v>
      </c>
      <c r="B13" s="2406" t="s">
        <v>3623</v>
      </c>
      <c r="C13" s="3004" t="s">
        <v>1</v>
      </c>
      <c r="D13" s="1687">
        <v>0</v>
      </c>
      <c r="E13" s="1688">
        <v>0</v>
      </c>
      <c r="F13" s="1688">
        <v>0</v>
      </c>
      <c r="G13" s="1688">
        <v>0</v>
      </c>
      <c r="H13" s="1357"/>
      <c r="I13" s="1688">
        <v>4</v>
      </c>
      <c r="J13" s="1688">
        <v>4</v>
      </c>
      <c r="K13" s="1688">
        <v>0</v>
      </c>
      <c r="L13" s="1688">
        <v>4</v>
      </c>
      <c r="M13" s="1357"/>
      <c r="N13" s="1688">
        <v>0</v>
      </c>
      <c r="O13" s="1688">
        <v>0</v>
      </c>
      <c r="P13" s="1688">
        <v>0</v>
      </c>
      <c r="Q13" s="1688">
        <v>0</v>
      </c>
      <c r="R13" s="1009"/>
    </row>
    <row r="14" spans="1:18" ht="9.75" customHeight="1" x14ac:dyDescent="0.2">
      <c r="A14" s="63">
        <v>7</v>
      </c>
      <c r="B14" s="64"/>
      <c r="C14" s="1355" t="s">
        <v>3624</v>
      </c>
      <c r="D14" s="1686">
        <v>0</v>
      </c>
      <c r="E14" s="898">
        <v>0</v>
      </c>
      <c r="F14" s="898">
        <v>0</v>
      </c>
      <c r="G14" s="898">
        <v>0</v>
      </c>
      <c r="H14" s="1595"/>
      <c r="I14" s="898">
        <v>0</v>
      </c>
      <c r="J14" s="898">
        <v>0</v>
      </c>
      <c r="K14" s="898">
        <v>0</v>
      </c>
      <c r="L14" s="898">
        <v>0</v>
      </c>
      <c r="M14" s="1595"/>
      <c r="N14" s="898">
        <v>0</v>
      </c>
      <c r="O14" s="898">
        <v>0</v>
      </c>
      <c r="P14" s="898">
        <v>0</v>
      </c>
      <c r="Q14" s="898">
        <v>0</v>
      </c>
      <c r="R14" s="1009"/>
    </row>
    <row r="15" spans="1:18" ht="9.75" customHeight="1" x14ac:dyDescent="0.2">
      <c r="A15" s="63">
        <v>8</v>
      </c>
      <c r="B15" s="64"/>
      <c r="C15" s="1355" t="s">
        <v>3625</v>
      </c>
      <c r="D15" s="1686">
        <v>0</v>
      </c>
      <c r="E15" s="898">
        <v>0</v>
      </c>
      <c r="F15" s="898">
        <v>0</v>
      </c>
      <c r="G15" s="898">
        <v>0</v>
      </c>
      <c r="H15" s="1595"/>
      <c r="I15" s="898">
        <v>0</v>
      </c>
      <c r="J15" s="898">
        <v>0</v>
      </c>
      <c r="K15" s="898">
        <v>0</v>
      </c>
      <c r="L15" s="898">
        <v>0</v>
      </c>
      <c r="M15" s="1595"/>
      <c r="N15" s="898">
        <v>0</v>
      </c>
      <c r="O15" s="898">
        <v>0</v>
      </c>
      <c r="P15" s="898">
        <v>0</v>
      </c>
      <c r="Q15" s="898">
        <v>0</v>
      </c>
      <c r="R15" s="1009"/>
    </row>
    <row r="16" spans="1:18" ht="9.75" customHeight="1" x14ac:dyDescent="0.2">
      <c r="A16" s="63">
        <v>9</v>
      </c>
      <c r="B16" s="64"/>
      <c r="C16" s="1355" t="s">
        <v>3626</v>
      </c>
      <c r="D16" s="1686">
        <v>0</v>
      </c>
      <c r="E16" s="898">
        <v>0</v>
      </c>
      <c r="F16" s="898">
        <v>0</v>
      </c>
      <c r="G16" s="898">
        <v>0</v>
      </c>
      <c r="H16" s="1595"/>
      <c r="I16" s="898">
        <v>3</v>
      </c>
      <c r="J16" s="898">
        <v>3</v>
      </c>
      <c r="K16" s="898">
        <v>0</v>
      </c>
      <c r="L16" s="898">
        <v>3</v>
      </c>
      <c r="M16" s="1595"/>
      <c r="N16" s="898">
        <v>0</v>
      </c>
      <c r="O16" s="898">
        <v>0</v>
      </c>
      <c r="P16" s="898">
        <v>0</v>
      </c>
      <c r="Q16" s="898">
        <v>0</v>
      </c>
      <c r="R16" s="1009"/>
    </row>
    <row r="17" spans="1:18" ht="9.75" customHeight="1" x14ac:dyDescent="0.2">
      <c r="A17" s="63">
        <v>10</v>
      </c>
      <c r="B17" s="64"/>
      <c r="C17" s="1355" t="s">
        <v>3627</v>
      </c>
      <c r="D17" s="1686">
        <v>0</v>
      </c>
      <c r="E17" s="898">
        <v>0</v>
      </c>
      <c r="F17" s="898">
        <v>0</v>
      </c>
      <c r="G17" s="898">
        <v>0</v>
      </c>
      <c r="H17" s="1595"/>
      <c r="I17" s="898">
        <v>1</v>
      </c>
      <c r="J17" s="898">
        <v>1</v>
      </c>
      <c r="K17" s="898">
        <v>0</v>
      </c>
      <c r="L17" s="898">
        <v>1</v>
      </c>
      <c r="M17" s="1595"/>
      <c r="N17" s="898">
        <v>0</v>
      </c>
      <c r="O17" s="898">
        <v>0</v>
      </c>
      <c r="P17" s="898">
        <v>0</v>
      </c>
      <c r="Q17" s="898">
        <v>0</v>
      </c>
      <c r="R17" s="1009"/>
    </row>
    <row r="18" spans="1:18" ht="9.75" customHeight="1" thickBot="1" x14ac:dyDescent="0.25">
      <c r="A18" s="665">
        <v>11</v>
      </c>
      <c r="B18" s="1679"/>
      <c r="C18" s="1680" t="s">
        <v>3622</v>
      </c>
      <c r="D18" s="1689">
        <v>0</v>
      </c>
      <c r="E18" s="1690">
        <v>0</v>
      </c>
      <c r="F18" s="1690">
        <v>0</v>
      </c>
      <c r="G18" s="1690">
        <v>0</v>
      </c>
      <c r="H18" s="1682"/>
      <c r="I18" s="1690">
        <v>0</v>
      </c>
      <c r="J18" s="1690">
        <v>0</v>
      </c>
      <c r="K18" s="1690">
        <v>0</v>
      </c>
      <c r="L18" s="1690">
        <v>0</v>
      </c>
      <c r="M18" s="1682"/>
      <c r="N18" s="1690">
        <v>0</v>
      </c>
      <c r="O18" s="1690">
        <v>0</v>
      </c>
      <c r="P18" s="1690">
        <v>0</v>
      </c>
      <c r="Q18" s="1690">
        <v>0</v>
      </c>
      <c r="R18" s="1691"/>
    </row>
    <row r="19" spans="1:18" ht="9.75" customHeight="1" x14ac:dyDescent="0.2">
      <c r="A19" s="308"/>
      <c r="B19" s="308"/>
      <c r="C19" s="308"/>
      <c r="D19" s="1692"/>
      <c r="E19" s="1692"/>
      <c r="F19" s="1692"/>
      <c r="G19" s="1692"/>
      <c r="H19" s="1692"/>
      <c r="I19" s="1692"/>
      <c r="J19" s="1692"/>
      <c r="K19" s="1692"/>
      <c r="L19" s="1692"/>
      <c r="M19" s="1692"/>
      <c r="N19" s="1692"/>
      <c r="O19" s="1692"/>
      <c r="P19" s="1692"/>
      <c r="Q19" s="1692"/>
      <c r="R19" s="1692"/>
    </row>
    <row r="20" spans="1:18" ht="9.75" customHeight="1" x14ac:dyDescent="0.2">
      <c r="A20" s="2358" t="s">
        <v>3599</v>
      </c>
      <c r="B20" s="2358" t="s">
        <v>1</v>
      </c>
      <c r="C20" s="2971" t="s">
        <v>1</v>
      </c>
      <c r="D20" s="2503" t="s">
        <v>3628</v>
      </c>
      <c r="E20" s="2414" t="s">
        <v>1</v>
      </c>
      <c r="F20" s="2414" t="s">
        <v>1</v>
      </c>
      <c r="G20" s="2414" t="s">
        <v>1</v>
      </c>
      <c r="H20" s="2414" t="s">
        <v>1</v>
      </c>
      <c r="I20" s="2414" t="s">
        <v>1</v>
      </c>
      <c r="J20" s="2414" t="s">
        <v>1</v>
      </c>
      <c r="K20" s="2414" t="s">
        <v>1</v>
      </c>
      <c r="L20" s="2414" t="s">
        <v>1</v>
      </c>
      <c r="M20" s="2414" t="s">
        <v>1</v>
      </c>
      <c r="N20" s="2414" t="s">
        <v>1</v>
      </c>
      <c r="O20" s="2414" t="s">
        <v>1</v>
      </c>
      <c r="P20" s="2414" t="s">
        <v>1</v>
      </c>
      <c r="Q20" s="2414" t="s">
        <v>1</v>
      </c>
      <c r="R20" s="2415" t="s">
        <v>1</v>
      </c>
    </row>
    <row r="21" spans="1:18" ht="9.75" customHeight="1" x14ac:dyDescent="0.2">
      <c r="A21" s="272"/>
      <c r="B21" s="272"/>
      <c r="C21" s="272"/>
      <c r="D21" s="334" t="s">
        <v>3601</v>
      </c>
      <c r="E21" s="334"/>
      <c r="F21" s="334" t="s">
        <v>3602</v>
      </c>
      <c r="G21" s="334" t="s">
        <v>3603</v>
      </c>
      <c r="H21" s="334"/>
      <c r="I21" s="334" t="s">
        <v>3604</v>
      </c>
      <c r="J21" s="334"/>
      <c r="K21" s="334" t="s">
        <v>3605</v>
      </c>
      <c r="L21" s="334" t="s">
        <v>3606</v>
      </c>
      <c r="M21" s="334"/>
      <c r="N21" s="334" t="s">
        <v>3607</v>
      </c>
      <c r="O21" s="334"/>
      <c r="P21" s="334" t="s">
        <v>3608</v>
      </c>
      <c r="Q21" s="334" t="s">
        <v>3609</v>
      </c>
      <c r="R21" s="334"/>
    </row>
    <row r="22" spans="1:18" ht="9.75" customHeight="1" x14ac:dyDescent="0.2">
      <c r="A22" s="272"/>
      <c r="B22" s="272"/>
      <c r="C22" s="49"/>
      <c r="D22" s="2396" t="s">
        <v>3610</v>
      </c>
      <c r="E22" s="2396" t="s">
        <v>1</v>
      </c>
      <c r="F22" s="2396" t="s">
        <v>1</v>
      </c>
      <c r="G22" s="2396" t="s">
        <v>1</v>
      </c>
      <c r="H22" s="275"/>
      <c r="I22" s="2396" t="s">
        <v>3611</v>
      </c>
      <c r="J22" s="2396" t="s">
        <v>1</v>
      </c>
      <c r="K22" s="2396" t="s">
        <v>1</v>
      </c>
      <c r="L22" s="2396" t="s">
        <v>1</v>
      </c>
      <c r="M22" s="275"/>
      <c r="N22" s="2396" t="s">
        <v>3612</v>
      </c>
      <c r="O22" s="2396" t="s">
        <v>1</v>
      </c>
      <c r="P22" s="2396" t="s">
        <v>1</v>
      </c>
      <c r="Q22" s="2396" t="s">
        <v>1</v>
      </c>
      <c r="R22" s="325"/>
    </row>
    <row r="23" spans="1:18" ht="9.75" customHeight="1" x14ac:dyDescent="0.2">
      <c r="A23" s="272"/>
      <c r="B23" s="272"/>
      <c r="C23" s="49"/>
      <c r="D23" s="165"/>
      <c r="E23" s="278" t="s">
        <v>3613</v>
      </c>
      <c r="F23" s="165"/>
      <c r="G23" s="165"/>
      <c r="H23" s="275"/>
      <c r="I23" s="165"/>
      <c r="J23" s="278" t="s">
        <v>3613</v>
      </c>
      <c r="K23" s="165"/>
      <c r="L23" s="165"/>
      <c r="M23" s="275"/>
      <c r="N23" s="165"/>
      <c r="O23" s="278" t="s">
        <v>3613</v>
      </c>
      <c r="P23" s="165"/>
      <c r="Q23" s="165"/>
      <c r="R23" s="325"/>
    </row>
    <row r="24" spans="1:18" ht="9.75" customHeight="1" x14ac:dyDescent="0.2">
      <c r="A24" s="49"/>
      <c r="B24" s="49"/>
      <c r="C24" s="49"/>
      <c r="D24" s="281" t="s">
        <v>3614</v>
      </c>
      <c r="E24" s="281" t="s">
        <v>3615</v>
      </c>
      <c r="F24" s="281" t="s">
        <v>3616</v>
      </c>
      <c r="G24" s="281" t="s">
        <v>3617</v>
      </c>
      <c r="H24" s="281"/>
      <c r="I24" s="281" t="s">
        <v>3614</v>
      </c>
      <c r="J24" s="281" t="s">
        <v>3615</v>
      </c>
      <c r="K24" s="281" t="s">
        <v>3616</v>
      </c>
      <c r="L24" s="281" t="s">
        <v>3617</v>
      </c>
      <c r="M24" s="281"/>
      <c r="N24" s="281" t="s">
        <v>3614</v>
      </c>
      <c r="O24" s="281" t="s">
        <v>3615</v>
      </c>
      <c r="P24" s="281" t="s">
        <v>3616</v>
      </c>
      <c r="Q24" s="281" t="s">
        <v>3617</v>
      </c>
      <c r="R24" s="281"/>
    </row>
    <row r="25" spans="1:18" ht="9.75" customHeight="1" x14ac:dyDescent="0.2">
      <c r="A25" s="58">
        <v>1</v>
      </c>
      <c r="B25" s="2409" t="s">
        <v>3618</v>
      </c>
      <c r="C25" s="3003" t="s">
        <v>1</v>
      </c>
      <c r="D25" s="1684">
        <v>5</v>
      </c>
      <c r="E25" s="1685">
        <v>5</v>
      </c>
      <c r="F25" s="1685">
        <v>0</v>
      </c>
      <c r="G25" s="1685">
        <v>5</v>
      </c>
      <c r="H25" s="1352"/>
      <c r="I25" s="1685">
        <v>12</v>
      </c>
      <c r="J25" s="1685">
        <v>11</v>
      </c>
      <c r="K25" s="1685">
        <v>0</v>
      </c>
      <c r="L25" s="1685">
        <v>12</v>
      </c>
      <c r="M25" s="1352"/>
      <c r="N25" s="1685">
        <v>51</v>
      </c>
      <c r="O25" s="1685">
        <v>51</v>
      </c>
      <c r="P25" s="1685">
        <v>0</v>
      </c>
      <c r="Q25" s="1685">
        <v>51</v>
      </c>
      <c r="R25" s="1006"/>
    </row>
    <row r="26" spans="1:18" ht="9.75" customHeight="1" x14ac:dyDescent="0.2">
      <c r="A26" s="63">
        <v>2</v>
      </c>
      <c r="B26" s="64"/>
      <c r="C26" s="1355" t="s">
        <v>3619</v>
      </c>
      <c r="D26" s="1686">
        <v>0</v>
      </c>
      <c r="E26" s="898">
        <v>0</v>
      </c>
      <c r="F26" s="898">
        <v>0</v>
      </c>
      <c r="G26" s="898">
        <v>0</v>
      </c>
      <c r="H26" s="1595"/>
      <c r="I26" s="898">
        <v>3</v>
      </c>
      <c r="J26" s="898">
        <v>3</v>
      </c>
      <c r="K26" s="898">
        <v>0</v>
      </c>
      <c r="L26" s="898">
        <v>3</v>
      </c>
      <c r="M26" s="1595"/>
      <c r="N26" s="898">
        <v>47</v>
      </c>
      <c r="O26" s="898">
        <v>47</v>
      </c>
      <c r="P26" s="898">
        <v>0</v>
      </c>
      <c r="Q26" s="898">
        <v>47</v>
      </c>
      <c r="R26" s="1009"/>
    </row>
    <row r="27" spans="1:18" ht="9.75" customHeight="1" x14ac:dyDescent="0.2">
      <c r="A27" s="63">
        <v>3</v>
      </c>
      <c r="B27" s="64"/>
      <c r="C27" s="1355" t="s">
        <v>3620</v>
      </c>
      <c r="D27" s="1686">
        <v>5</v>
      </c>
      <c r="E27" s="898">
        <v>5</v>
      </c>
      <c r="F27" s="898">
        <v>0</v>
      </c>
      <c r="G27" s="898">
        <v>5</v>
      </c>
      <c r="H27" s="1595"/>
      <c r="I27" s="898">
        <v>0</v>
      </c>
      <c r="J27" s="898">
        <v>0</v>
      </c>
      <c r="K27" s="898">
        <v>0</v>
      </c>
      <c r="L27" s="898">
        <v>0</v>
      </c>
      <c r="M27" s="1595"/>
      <c r="N27" s="898">
        <v>4</v>
      </c>
      <c r="O27" s="898">
        <v>4</v>
      </c>
      <c r="P27" s="898">
        <v>0</v>
      </c>
      <c r="Q27" s="898">
        <v>4</v>
      </c>
      <c r="R27" s="1009"/>
    </row>
    <row r="28" spans="1:18" ht="9.75" customHeight="1" x14ac:dyDescent="0.2">
      <c r="A28" s="63">
        <v>4</v>
      </c>
      <c r="B28" s="64"/>
      <c r="C28" s="1355" t="s">
        <v>3621</v>
      </c>
      <c r="D28" s="1686">
        <v>0</v>
      </c>
      <c r="E28" s="898">
        <v>0</v>
      </c>
      <c r="F28" s="898">
        <v>0</v>
      </c>
      <c r="G28" s="898">
        <v>0</v>
      </c>
      <c r="H28" s="1595"/>
      <c r="I28" s="898">
        <v>9</v>
      </c>
      <c r="J28" s="898">
        <v>8</v>
      </c>
      <c r="K28" s="898">
        <v>0</v>
      </c>
      <c r="L28" s="898">
        <v>9</v>
      </c>
      <c r="M28" s="1595"/>
      <c r="N28" s="898">
        <v>0</v>
      </c>
      <c r="O28" s="898">
        <v>0</v>
      </c>
      <c r="P28" s="898">
        <v>0</v>
      </c>
      <c r="Q28" s="898">
        <v>0</v>
      </c>
      <c r="R28" s="1009"/>
    </row>
    <row r="29" spans="1:18" ht="9.75" customHeight="1" x14ac:dyDescent="0.2">
      <c r="A29" s="63">
        <v>5</v>
      </c>
      <c r="B29" s="64"/>
      <c r="C29" s="1355" t="s">
        <v>3622</v>
      </c>
      <c r="D29" s="1686">
        <v>0</v>
      </c>
      <c r="E29" s="898">
        <v>0</v>
      </c>
      <c r="F29" s="898">
        <v>0</v>
      </c>
      <c r="G29" s="898">
        <v>0</v>
      </c>
      <c r="H29" s="1595"/>
      <c r="I29" s="898">
        <v>0</v>
      </c>
      <c r="J29" s="898">
        <v>0</v>
      </c>
      <c r="K29" s="898">
        <v>0</v>
      </c>
      <c r="L29" s="898">
        <v>0</v>
      </c>
      <c r="M29" s="1595"/>
      <c r="N29" s="898">
        <v>0</v>
      </c>
      <c r="O29" s="898">
        <v>0</v>
      </c>
      <c r="P29" s="898">
        <v>0</v>
      </c>
      <c r="Q29" s="898">
        <v>0</v>
      </c>
      <c r="R29" s="1009"/>
    </row>
    <row r="30" spans="1:18" ht="9.75" customHeight="1" x14ac:dyDescent="0.2">
      <c r="A30" s="63">
        <v>6</v>
      </c>
      <c r="B30" s="2406" t="s">
        <v>3623</v>
      </c>
      <c r="C30" s="3004" t="s">
        <v>1</v>
      </c>
      <c r="D30" s="1687">
        <v>0</v>
      </c>
      <c r="E30" s="1688">
        <v>0</v>
      </c>
      <c r="F30" s="1688">
        <v>0</v>
      </c>
      <c r="G30" s="1688">
        <v>0</v>
      </c>
      <c r="H30" s="1357"/>
      <c r="I30" s="1688">
        <v>3</v>
      </c>
      <c r="J30" s="1688">
        <v>3</v>
      </c>
      <c r="K30" s="1688">
        <v>0</v>
      </c>
      <c r="L30" s="1688">
        <v>3</v>
      </c>
      <c r="M30" s="1357"/>
      <c r="N30" s="1688">
        <v>0</v>
      </c>
      <c r="O30" s="1688">
        <v>0</v>
      </c>
      <c r="P30" s="1688">
        <v>0</v>
      </c>
      <c r="Q30" s="1688">
        <v>0</v>
      </c>
      <c r="R30" s="1009"/>
    </row>
    <row r="31" spans="1:18" ht="9.75" customHeight="1" x14ac:dyDescent="0.2">
      <c r="A31" s="63">
        <v>7</v>
      </c>
      <c r="B31" s="64"/>
      <c r="C31" s="1355" t="s">
        <v>3624</v>
      </c>
      <c r="D31" s="1686">
        <v>0</v>
      </c>
      <c r="E31" s="898">
        <v>0</v>
      </c>
      <c r="F31" s="898">
        <v>0</v>
      </c>
      <c r="G31" s="898">
        <v>0</v>
      </c>
      <c r="H31" s="1595"/>
      <c r="I31" s="898">
        <v>0</v>
      </c>
      <c r="J31" s="898">
        <v>0</v>
      </c>
      <c r="K31" s="898">
        <v>0</v>
      </c>
      <c r="L31" s="898">
        <v>0</v>
      </c>
      <c r="M31" s="1595"/>
      <c r="N31" s="898">
        <v>0</v>
      </c>
      <c r="O31" s="898">
        <v>0</v>
      </c>
      <c r="P31" s="898">
        <v>0</v>
      </c>
      <c r="Q31" s="898">
        <v>0</v>
      </c>
      <c r="R31" s="1009"/>
    </row>
    <row r="32" spans="1:18" ht="9.75" customHeight="1" x14ac:dyDescent="0.2">
      <c r="A32" s="63">
        <v>8</v>
      </c>
      <c r="B32" s="64"/>
      <c r="C32" s="1355" t="s">
        <v>3625</v>
      </c>
      <c r="D32" s="1686">
        <v>0</v>
      </c>
      <c r="E32" s="898">
        <v>0</v>
      </c>
      <c r="F32" s="898">
        <v>0</v>
      </c>
      <c r="G32" s="898">
        <v>0</v>
      </c>
      <c r="H32" s="1595"/>
      <c r="I32" s="898">
        <v>0</v>
      </c>
      <c r="J32" s="898">
        <v>0</v>
      </c>
      <c r="K32" s="898">
        <v>0</v>
      </c>
      <c r="L32" s="898">
        <v>0</v>
      </c>
      <c r="M32" s="1595"/>
      <c r="N32" s="898">
        <v>0</v>
      </c>
      <c r="O32" s="898">
        <v>0</v>
      </c>
      <c r="P32" s="898">
        <v>0</v>
      </c>
      <c r="Q32" s="898">
        <v>0</v>
      </c>
      <c r="R32" s="1009"/>
    </row>
    <row r="33" spans="1:18" ht="9.75" customHeight="1" x14ac:dyDescent="0.2">
      <c r="A33" s="63">
        <v>9</v>
      </c>
      <c r="B33" s="64"/>
      <c r="C33" s="1355" t="s">
        <v>3626</v>
      </c>
      <c r="D33" s="1686">
        <v>0</v>
      </c>
      <c r="E33" s="898">
        <v>0</v>
      </c>
      <c r="F33" s="898">
        <v>0</v>
      </c>
      <c r="G33" s="898">
        <v>0</v>
      </c>
      <c r="H33" s="1595"/>
      <c r="I33" s="898">
        <v>3</v>
      </c>
      <c r="J33" s="898">
        <v>3</v>
      </c>
      <c r="K33" s="898">
        <v>0</v>
      </c>
      <c r="L33" s="898">
        <v>3</v>
      </c>
      <c r="M33" s="1595"/>
      <c r="N33" s="898">
        <v>0</v>
      </c>
      <c r="O33" s="898">
        <v>0</v>
      </c>
      <c r="P33" s="898">
        <v>0</v>
      </c>
      <c r="Q33" s="898">
        <v>0</v>
      </c>
      <c r="R33" s="1009"/>
    </row>
    <row r="34" spans="1:18" ht="9.75" customHeight="1" x14ac:dyDescent="0.2">
      <c r="A34" s="63">
        <v>10</v>
      </c>
      <c r="B34" s="64"/>
      <c r="C34" s="1355" t="s">
        <v>3627</v>
      </c>
      <c r="D34" s="1686">
        <v>0</v>
      </c>
      <c r="E34" s="898">
        <v>0</v>
      </c>
      <c r="F34" s="898">
        <v>0</v>
      </c>
      <c r="G34" s="898">
        <v>0</v>
      </c>
      <c r="H34" s="1595"/>
      <c r="I34" s="898">
        <v>0</v>
      </c>
      <c r="J34" s="898">
        <v>0</v>
      </c>
      <c r="K34" s="898">
        <v>0</v>
      </c>
      <c r="L34" s="898">
        <v>0</v>
      </c>
      <c r="M34" s="1595"/>
      <c r="N34" s="898">
        <v>0</v>
      </c>
      <c r="O34" s="898">
        <v>0</v>
      </c>
      <c r="P34" s="898">
        <v>0</v>
      </c>
      <c r="Q34" s="898">
        <v>0</v>
      </c>
      <c r="R34" s="1009"/>
    </row>
    <row r="35" spans="1:18" ht="9.75" customHeight="1" thickBot="1" x14ac:dyDescent="0.25">
      <c r="A35" s="665">
        <v>11</v>
      </c>
      <c r="B35" s="1679"/>
      <c r="C35" s="1680" t="s">
        <v>3622</v>
      </c>
      <c r="D35" s="1689">
        <v>0</v>
      </c>
      <c r="E35" s="1690">
        <v>0</v>
      </c>
      <c r="F35" s="1690">
        <v>0</v>
      </c>
      <c r="G35" s="1690">
        <v>0</v>
      </c>
      <c r="H35" s="1682"/>
      <c r="I35" s="1690">
        <v>0</v>
      </c>
      <c r="J35" s="1690">
        <v>0</v>
      </c>
      <c r="K35" s="1690">
        <v>0</v>
      </c>
      <c r="L35" s="1690">
        <v>0</v>
      </c>
      <c r="M35" s="1682"/>
      <c r="N35" s="1690">
        <v>0</v>
      </c>
      <c r="O35" s="1690">
        <v>0</v>
      </c>
      <c r="P35" s="1690">
        <v>0</v>
      </c>
      <c r="Q35" s="1690">
        <v>0</v>
      </c>
      <c r="R35" s="1691"/>
    </row>
    <row r="36" spans="1:18" ht="6" customHeight="1" x14ac:dyDescent="0.2">
      <c r="A36" s="3009"/>
      <c r="B36" s="3010" t="s">
        <v>1</v>
      </c>
      <c r="C36" s="3010" t="s">
        <v>1</v>
      </c>
      <c r="D36" s="3010" t="s">
        <v>1</v>
      </c>
      <c r="E36" s="3010" t="s">
        <v>1</v>
      </c>
      <c r="F36" s="3010" t="s">
        <v>1</v>
      </c>
      <c r="G36" s="3010" t="s">
        <v>1</v>
      </c>
      <c r="H36" s="3010" t="s">
        <v>1</v>
      </c>
      <c r="I36" s="3010" t="s">
        <v>1</v>
      </c>
      <c r="J36" s="3010" t="s">
        <v>1</v>
      </c>
      <c r="K36" s="3010" t="s">
        <v>1</v>
      </c>
      <c r="L36" s="3010" t="s">
        <v>1</v>
      </c>
      <c r="M36" s="3010" t="s">
        <v>1</v>
      </c>
      <c r="N36" s="3010" t="s">
        <v>1</v>
      </c>
      <c r="O36" s="3010" t="s">
        <v>1</v>
      </c>
      <c r="P36" s="3010" t="s">
        <v>1</v>
      </c>
      <c r="Q36" s="3010" t="s">
        <v>1</v>
      </c>
      <c r="R36" s="3010" t="s">
        <v>1</v>
      </c>
    </row>
    <row r="37" spans="1:18" ht="8.25" customHeight="1" x14ac:dyDescent="0.2">
      <c r="A37" s="2380" t="s">
        <v>3629</v>
      </c>
      <c r="B37" s="2362" t="s">
        <v>1</v>
      </c>
      <c r="C37" s="2362" t="s">
        <v>1</v>
      </c>
      <c r="D37" s="2362" t="s">
        <v>1</v>
      </c>
      <c r="E37" s="2362" t="s">
        <v>1</v>
      </c>
      <c r="F37" s="2362" t="s">
        <v>1</v>
      </c>
      <c r="G37" s="2362" t="s">
        <v>1</v>
      </c>
      <c r="H37" s="2362" t="s">
        <v>1</v>
      </c>
      <c r="I37" s="2362" t="s">
        <v>1</v>
      </c>
      <c r="J37" s="2362" t="s">
        <v>1</v>
      </c>
      <c r="K37" s="2362" t="s">
        <v>1</v>
      </c>
      <c r="L37" s="2362" t="s">
        <v>1</v>
      </c>
      <c r="M37" s="2362" t="s">
        <v>1</v>
      </c>
      <c r="N37" s="2362" t="s">
        <v>1</v>
      </c>
      <c r="O37" s="2362" t="s">
        <v>1</v>
      </c>
      <c r="P37" s="2362" t="s">
        <v>1</v>
      </c>
      <c r="Q37" s="2362" t="s">
        <v>1</v>
      </c>
      <c r="R37" s="2362" t="s">
        <v>1</v>
      </c>
    </row>
  </sheetData>
  <mergeCells count="17">
    <mergeCell ref="A1:R1"/>
    <mergeCell ref="A3:C3"/>
    <mergeCell ref="D3:R3"/>
    <mergeCell ref="D5:G5"/>
    <mergeCell ref="I5:L5"/>
    <mergeCell ref="N5:Q5"/>
    <mergeCell ref="B25:C25"/>
    <mergeCell ref="B30:C30"/>
    <mergeCell ref="A36:R36"/>
    <mergeCell ref="A37:R37"/>
    <mergeCell ref="B8:C8"/>
    <mergeCell ref="B13:C13"/>
    <mergeCell ref="A20:C20"/>
    <mergeCell ref="D20:R20"/>
    <mergeCell ref="D22:G22"/>
    <mergeCell ref="I22:L22"/>
    <mergeCell ref="N22:Q22"/>
  </mergeCells>
  <pageMargins left="0.5" right="0.5" top="0.5" bottom="0.5" header="0.4" footer="0.3"/>
  <pageSetup paperSize="9" orientation="landscape" horizontalDpi="300" verticalDpi="300"/>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677B82-3C53-4284-B858-6EBD227C8106}">
  <dimension ref="A1:O19"/>
  <sheetViews>
    <sheetView workbookViewId="0">
      <selection sqref="A1:AA1"/>
    </sheetView>
  </sheetViews>
  <sheetFormatPr defaultRowHeight="12.75" x14ac:dyDescent="0.2"/>
  <cols>
    <col min="1" max="1" width="2.42578125" customWidth="1"/>
    <col min="2" max="2" width="2.140625" customWidth="1"/>
    <col min="3" max="3" width="50.5703125" customWidth="1"/>
    <col min="4" max="6" width="8.5703125" customWidth="1"/>
    <col min="7" max="7" width="1.7109375" customWidth="1"/>
    <col min="8" max="10" width="8.5703125" customWidth="1"/>
    <col min="11" max="11" width="1.7109375" customWidth="1"/>
    <col min="12" max="14" width="8.5703125" customWidth="1"/>
    <col min="15" max="15" width="1.42578125" customWidth="1"/>
  </cols>
  <sheetData>
    <row r="1" spans="1:15" ht="15" customHeight="1" x14ac:dyDescent="0.2">
      <c r="A1" s="2697" t="s">
        <v>3630</v>
      </c>
      <c r="B1" s="2697" t="s">
        <v>1</v>
      </c>
      <c r="C1" s="2697" t="s">
        <v>1</v>
      </c>
      <c r="D1" s="2697" t="s">
        <v>1</v>
      </c>
      <c r="E1" s="2697" t="s">
        <v>1</v>
      </c>
      <c r="F1" s="2697" t="s">
        <v>1</v>
      </c>
      <c r="G1" s="2697" t="s">
        <v>1</v>
      </c>
      <c r="H1" s="2697" t="s">
        <v>1</v>
      </c>
      <c r="I1" s="2697" t="s">
        <v>1</v>
      </c>
      <c r="J1" s="2697" t="s">
        <v>1</v>
      </c>
      <c r="K1" s="2697" t="s">
        <v>1</v>
      </c>
      <c r="L1" s="2697" t="s">
        <v>1</v>
      </c>
      <c r="M1" s="2697" t="s">
        <v>1</v>
      </c>
      <c r="N1" s="2697" t="s">
        <v>1</v>
      </c>
      <c r="O1" s="2697" t="s">
        <v>1</v>
      </c>
    </row>
    <row r="2" spans="1:15" ht="9" customHeight="1" x14ac:dyDescent="0.2">
      <c r="A2" s="176"/>
      <c r="B2" s="176"/>
      <c r="C2" s="176"/>
      <c r="D2" s="177"/>
      <c r="E2" s="177"/>
      <c r="F2" s="177"/>
      <c r="G2" s="177"/>
      <c r="H2" s="177"/>
      <c r="I2" s="177"/>
      <c r="J2" s="177"/>
      <c r="K2" s="177"/>
      <c r="L2" s="177"/>
      <c r="M2" s="177"/>
      <c r="N2" s="177"/>
      <c r="O2" s="177"/>
    </row>
    <row r="3" spans="1:15" ht="9.75" customHeight="1" x14ac:dyDescent="0.2">
      <c r="A3" s="2358" t="s">
        <v>3631</v>
      </c>
      <c r="B3" s="2691" t="s">
        <v>1</v>
      </c>
      <c r="C3" s="2692" t="s">
        <v>1</v>
      </c>
      <c r="D3" s="2503" t="s">
        <v>3632</v>
      </c>
      <c r="E3" s="2504" t="s">
        <v>1</v>
      </c>
      <c r="F3" s="2504" t="s">
        <v>1</v>
      </c>
      <c r="G3" s="2504" t="s">
        <v>1</v>
      </c>
      <c r="H3" s="2504" t="s">
        <v>1</v>
      </c>
      <c r="I3" s="2504" t="s">
        <v>1</v>
      </c>
      <c r="J3" s="2504" t="s">
        <v>1</v>
      </c>
      <c r="K3" s="2504" t="s">
        <v>1</v>
      </c>
      <c r="L3" s="2504" t="s">
        <v>1</v>
      </c>
      <c r="M3" s="2504" t="s">
        <v>1</v>
      </c>
      <c r="N3" s="2504" t="s">
        <v>1</v>
      </c>
      <c r="O3" s="2505" t="s">
        <v>1</v>
      </c>
    </row>
    <row r="4" spans="1:15" ht="9.75" customHeight="1" x14ac:dyDescent="0.2">
      <c r="A4" s="272"/>
      <c r="B4" s="272"/>
      <c r="C4" s="272"/>
      <c r="D4" s="334" t="s">
        <v>3633</v>
      </c>
      <c r="E4" s="334" t="s">
        <v>3634</v>
      </c>
      <c r="F4" s="334" t="s">
        <v>3635</v>
      </c>
      <c r="G4" s="334"/>
      <c r="H4" s="334" t="s">
        <v>3636</v>
      </c>
      <c r="I4" s="334" t="s">
        <v>3637</v>
      </c>
      <c r="J4" s="334" t="s">
        <v>3638</v>
      </c>
      <c r="K4" s="334"/>
      <c r="L4" s="334" t="s">
        <v>3639</v>
      </c>
      <c r="M4" s="334" t="s">
        <v>3640</v>
      </c>
      <c r="N4" s="334" t="s">
        <v>3641</v>
      </c>
      <c r="O4" s="334"/>
    </row>
    <row r="5" spans="1:15" ht="9.75" customHeight="1" x14ac:dyDescent="0.2">
      <c r="A5" s="272"/>
      <c r="B5" s="272"/>
      <c r="C5" s="49"/>
      <c r="D5" s="2396" t="s">
        <v>3642</v>
      </c>
      <c r="E5" s="2498" t="s">
        <v>1</v>
      </c>
      <c r="F5" s="2498" t="s">
        <v>1</v>
      </c>
      <c r="G5" s="275"/>
      <c r="H5" s="2396" t="s">
        <v>3643</v>
      </c>
      <c r="I5" s="2396" t="s">
        <v>1</v>
      </c>
      <c r="J5" s="2396" t="s">
        <v>1</v>
      </c>
      <c r="K5" s="275"/>
      <c r="L5" s="2396" t="s">
        <v>3644</v>
      </c>
      <c r="M5" s="2498" t="s">
        <v>1</v>
      </c>
      <c r="N5" s="2498" t="s">
        <v>1</v>
      </c>
      <c r="O5" s="325"/>
    </row>
    <row r="6" spans="1:15" ht="9.75" customHeight="1" x14ac:dyDescent="0.2">
      <c r="A6" s="49"/>
      <c r="B6" s="49"/>
      <c r="C6" s="49"/>
      <c r="D6" s="47" t="s">
        <v>3645</v>
      </c>
      <c r="E6" s="47" t="s">
        <v>3646</v>
      </c>
      <c r="F6" s="47" t="s">
        <v>3647</v>
      </c>
      <c r="G6" s="281"/>
      <c r="H6" s="47" t="s">
        <v>3645</v>
      </c>
      <c r="I6" s="47" t="s">
        <v>3646</v>
      </c>
      <c r="J6" s="47" t="s">
        <v>3647</v>
      </c>
      <c r="K6" s="281"/>
      <c r="L6" s="47" t="s">
        <v>3645</v>
      </c>
      <c r="M6" s="47" t="s">
        <v>3646</v>
      </c>
      <c r="N6" s="47" t="s">
        <v>3647</v>
      </c>
      <c r="O6" s="281"/>
    </row>
    <row r="7" spans="1:15" ht="9.75" customHeight="1" x14ac:dyDescent="0.2">
      <c r="A7" s="58">
        <v>1</v>
      </c>
      <c r="B7" s="2409" t="s">
        <v>3648</v>
      </c>
      <c r="C7" s="3012" t="s">
        <v>1</v>
      </c>
      <c r="D7" s="1684">
        <v>0</v>
      </c>
      <c r="E7" s="1685">
        <v>0</v>
      </c>
      <c r="F7" s="1685">
        <v>0</v>
      </c>
      <c r="G7" s="1352"/>
      <c r="H7" s="1685">
        <v>1</v>
      </c>
      <c r="I7" s="1685">
        <v>0</v>
      </c>
      <c r="J7" s="1685">
        <v>1</v>
      </c>
      <c r="K7" s="1352"/>
      <c r="L7" s="1685">
        <v>30</v>
      </c>
      <c r="M7" s="1685">
        <v>0</v>
      </c>
      <c r="N7" s="1685">
        <v>30</v>
      </c>
      <c r="O7" s="1006"/>
    </row>
    <row r="8" spans="1:15" ht="9.75" customHeight="1" x14ac:dyDescent="0.2">
      <c r="A8" s="63">
        <v>2</v>
      </c>
      <c r="B8" s="64"/>
      <c r="C8" s="1355" t="s">
        <v>3649</v>
      </c>
      <c r="D8" s="1686">
        <v>0</v>
      </c>
      <c r="E8" s="898">
        <v>0</v>
      </c>
      <c r="F8" s="898">
        <v>0</v>
      </c>
      <c r="G8" s="1595"/>
      <c r="H8" s="898">
        <v>0</v>
      </c>
      <c r="I8" s="898">
        <v>0</v>
      </c>
      <c r="J8" s="898">
        <v>0</v>
      </c>
      <c r="K8" s="1595"/>
      <c r="L8" s="898">
        <v>26</v>
      </c>
      <c r="M8" s="898">
        <v>0</v>
      </c>
      <c r="N8" s="898">
        <v>26</v>
      </c>
      <c r="O8" s="1009"/>
    </row>
    <row r="9" spans="1:15" ht="9.75" customHeight="1" x14ac:dyDescent="0.2">
      <c r="A9" s="63">
        <v>3</v>
      </c>
      <c r="B9" s="64"/>
      <c r="C9" s="1355" t="s">
        <v>3650</v>
      </c>
      <c r="D9" s="1686">
        <v>0</v>
      </c>
      <c r="E9" s="898">
        <v>0</v>
      </c>
      <c r="F9" s="898">
        <v>0</v>
      </c>
      <c r="G9" s="1595"/>
      <c r="H9" s="898">
        <v>0</v>
      </c>
      <c r="I9" s="898">
        <v>0</v>
      </c>
      <c r="J9" s="898">
        <v>0</v>
      </c>
      <c r="K9" s="1595"/>
      <c r="L9" s="898">
        <v>4</v>
      </c>
      <c r="M9" s="898">
        <v>0</v>
      </c>
      <c r="N9" s="898">
        <v>4</v>
      </c>
      <c r="O9" s="1009"/>
    </row>
    <row r="10" spans="1:15" ht="9.75" customHeight="1" x14ac:dyDescent="0.2">
      <c r="A10" s="63">
        <v>4</v>
      </c>
      <c r="B10" s="64"/>
      <c r="C10" s="1355" t="s">
        <v>3651</v>
      </c>
      <c r="D10" s="1686">
        <v>0</v>
      </c>
      <c r="E10" s="898">
        <v>0</v>
      </c>
      <c r="F10" s="898">
        <v>0</v>
      </c>
      <c r="G10" s="1595"/>
      <c r="H10" s="898">
        <v>1</v>
      </c>
      <c r="I10" s="898">
        <v>0</v>
      </c>
      <c r="J10" s="898">
        <v>1</v>
      </c>
      <c r="K10" s="1595"/>
      <c r="L10" s="898">
        <v>0</v>
      </c>
      <c r="M10" s="898">
        <v>0</v>
      </c>
      <c r="N10" s="898">
        <v>0</v>
      </c>
      <c r="O10" s="1009"/>
    </row>
    <row r="11" spans="1:15" ht="9.75" customHeight="1" x14ac:dyDescent="0.2">
      <c r="A11" s="63">
        <v>5</v>
      </c>
      <c r="B11" s="64"/>
      <c r="C11" s="1355" t="s">
        <v>3652</v>
      </c>
      <c r="D11" s="1686">
        <v>0</v>
      </c>
      <c r="E11" s="898">
        <v>0</v>
      </c>
      <c r="F11" s="898">
        <v>0</v>
      </c>
      <c r="G11" s="1595"/>
      <c r="H11" s="898">
        <v>0</v>
      </c>
      <c r="I11" s="898">
        <v>0</v>
      </c>
      <c r="J11" s="898">
        <v>0</v>
      </c>
      <c r="K11" s="1595"/>
      <c r="L11" s="898">
        <v>0</v>
      </c>
      <c r="M11" s="898">
        <v>0</v>
      </c>
      <c r="N11" s="898">
        <v>0</v>
      </c>
      <c r="O11" s="1009"/>
    </row>
    <row r="12" spans="1:15" ht="9.75" customHeight="1" x14ac:dyDescent="0.2">
      <c r="A12" s="63">
        <v>6</v>
      </c>
      <c r="B12" s="2406" t="s">
        <v>3653</v>
      </c>
      <c r="C12" s="2689" t="s">
        <v>1</v>
      </c>
      <c r="D12" s="1687">
        <v>0</v>
      </c>
      <c r="E12" s="1688">
        <v>0</v>
      </c>
      <c r="F12" s="1688">
        <v>0</v>
      </c>
      <c r="G12" s="1357"/>
      <c r="H12" s="1688">
        <v>0</v>
      </c>
      <c r="I12" s="1688">
        <v>0</v>
      </c>
      <c r="J12" s="1688">
        <v>0</v>
      </c>
      <c r="K12" s="1357"/>
      <c r="L12" s="1688">
        <v>0</v>
      </c>
      <c r="M12" s="1688">
        <v>0</v>
      </c>
      <c r="N12" s="1688">
        <v>0</v>
      </c>
      <c r="O12" s="1009"/>
    </row>
    <row r="13" spans="1:15" ht="9.75" customHeight="1" x14ac:dyDescent="0.2">
      <c r="A13" s="63">
        <v>7</v>
      </c>
      <c r="B13" s="64"/>
      <c r="C13" s="1355" t="s">
        <v>3654</v>
      </c>
      <c r="D13" s="1686">
        <v>0</v>
      </c>
      <c r="E13" s="898">
        <v>0</v>
      </c>
      <c r="F13" s="898">
        <v>0</v>
      </c>
      <c r="G13" s="1595"/>
      <c r="H13" s="898">
        <v>0</v>
      </c>
      <c r="I13" s="898">
        <v>0</v>
      </c>
      <c r="J13" s="898">
        <v>0</v>
      </c>
      <c r="K13" s="1595"/>
      <c r="L13" s="898">
        <v>0</v>
      </c>
      <c r="M13" s="898">
        <v>0</v>
      </c>
      <c r="N13" s="898">
        <v>0</v>
      </c>
      <c r="O13" s="1009"/>
    </row>
    <row r="14" spans="1:15" ht="9.75" customHeight="1" x14ac:dyDescent="0.2">
      <c r="A14" s="63">
        <v>8</v>
      </c>
      <c r="B14" s="64"/>
      <c r="C14" s="1355" t="s">
        <v>3655</v>
      </c>
      <c r="D14" s="1686">
        <v>0</v>
      </c>
      <c r="E14" s="898">
        <v>0</v>
      </c>
      <c r="F14" s="898">
        <v>0</v>
      </c>
      <c r="G14" s="1595"/>
      <c r="H14" s="898">
        <v>0</v>
      </c>
      <c r="I14" s="898">
        <v>0</v>
      </c>
      <c r="J14" s="898">
        <v>0</v>
      </c>
      <c r="K14" s="1595"/>
      <c r="L14" s="898">
        <v>0</v>
      </c>
      <c r="M14" s="898">
        <v>0</v>
      </c>
      <c r="N14" s="898">
        <v>0</v>
      </c>
      <c r="O14" s="1009"/>
    </row>
    <row r="15" spans="1:15" ht="9.75" customHeight="1" x14ac:dyDescent="0.2">
      <c r="A15" s="63">
        <v>9</v>
      </c>
      <c r="B15" s="64"/>
      <c r="C15" s="1355" t="s">
        <v>3656</v>
      </c>
      <c r="D15" s="1686">
        <v>0</v>
      </c>
      <c r="E15" s="898">
        <v>0</v>
      </c>
      <c r="F15" s="898">
        <v>0</v>
      </c>
      <c r="G15" s="1595"/>
      <c r="H15" s="898">
        <v>0</v>
      </c>
      <c r="I15" s="898">
        <v>0</v>
      </c>
      <c r="J15" s="898">
        <v>0</v>
      </c>
      <c r="K15" s="1595"/>
      <c r="L15" s="898">
        <v>0</v>
      </c>
      <c r="M15" s="898">
        <v>0</v>
      </c>
      <c r="N15" s="898">
        <v>0</v>
      </c>
      <c r="O15" s="1009"/>
    </row>
    <row r="16" spans="1:15" ht="9.75" customHeight="1" x14ac:dyDescent="0.2">
      <c r="A16" s="63">
        <v>10</v>
      </c>
      <c r="B16" s="64"/>
      <c r="C16" s="1355" t="s">
        <v>3657</v>
      </c>
      <c r="D16" s="1686">
        <v>0</v>
      </c>
      <c r="E16" s="898">
        <v>0</v>
      </c>
      <c r="F16" s="898">
        <v>0</v>
      </c>
      <c r="G16" s="1595"/>
      <c r="H16" s="898">
        <v>0</v>
      </c>
      <c r="I16" s="898">
        <v>0</v>
      </c>
      <c r="J16" s="898">
        <v>0</v>
      </c>
      <c r="K16" s="1595"/>
      <c r="L16" s="898">
        <v>0</v>
      </c>
      <c r="M16" s="898">
        <v>0</v>
      </c>
      <c r="N16" s="898">
        <v>0</v>
      </c>
      <c r="O16" s="1009"/>
    </row>
    <row r="17" spans="1:15" ht="9.75" customHeight="1" thickBot="1" x14ac:dyDescent="0.25">
      <c r="A17" s="665">
        <v>11</v>
      </c>
      <c r="B17" s="1679"/>
      <c r="C17" s="1680" t="s">
        <v>3652</v>
      </c>
      <c r="D17" s="1689">
        <v>0</v>
      </c>
      <c r="E17" s="1690">
        <v>0</v>
      </c>
      <c r="F17" s="1690">
        <v>0</v>
      </c>
      <c r="G17" s="1682"/>
      <c r="H17" s="1690">
        <v>0</v>
      </c>
      <c r="I17" s="1690">
        <v>0</v>
      </c>
      <c r="J17" s="1690">
        <v>0</v>
      </c>
      <c r="K17" s="1682"/>
      <c r="L17" s="1690">
        <v>0</v>
      </c>
      <c r="M17" s="1690">
        <v>0</v>
      </c>
      <c r="N17" s="1690">
        <v>0</v>
      </c>
      <c r="O17" s="1691"/>
    </row>
    <row r="18" spans="1:15" ht="6" customHeight="1" x14ac:dyDescent="0.2">
      <c r="A18" s="3009"/>
      <c r="B18" s="3010" t="s">
        <v>1</v>
      </c>
      <c r="C18" s="3010" t="s">
        <v>1</v>
      </c>
      <c r="D18" s="3010" t="s">
        <v>1</v>
      </c>
      <c r="E18" s="3010" t="s">
        <v>1</v>
      </c>
      <c r="F18" s="3010" t="s">
        <v>1</v>
      </c>
      <c r="G18" s="3010" t="s">
        <v>1</v>
      </c>
      <c r="H18" s="3010" t="s">
        <v>1</v>
      </c>
      <c r="I18" s="3010" t="s">
        <v>1</v>
      </c>
      <c r="J18" s="3010" t="s">
        <v>1</v>
      </c>
      <c r="K18" s="3010" t="s">
        <v>1</v>
      </c>
      <c r="L18" s="3010" t="s">
        <v>1</v>
      </c>
      <c r="M18" s="3010" t="s">
        <v>1</v>
      </c>
      <c r="N18" s="3010" t="s">
        <v>1</v>
      </c>
      <c r="O18" s="3010" t="s">
        <v>1</v>
      </c>
    </row>
    <row r="19" spans="1:15" ht="9" customHeight="1" x14ac:dyDescent="0.2">
      <c r="A19" s="2380" t="s">
        <v>3658</v>
      </c>
      <c r="B19" s="2380" t="s">
        <v>1</v>
      </c>
      <c r="C19" s="2380" t="s">
        <v>1</v>
      </c>
      <c r="D19" s="2380" t="s">
        <v>1</v>
      </c>
      <c r="E19" s="2380" t="s">
        <v>1</v>
      </c>
      <c r="F19" s="2380" t="s">
        <v>1</v>
      </c>
      <c r="G19" s="2380" t="s">
        <v>1</v>
      </c>
      <c r="H19" s="2380" t="s">
        <v>1</v>
      </c>
      <c r="I19" s="2380" t="s">
        <v>1</v>
      </c>
      <c r="J19" s="2380" t="s">
        <v>1</v>
      </c>
      <c r="K19" s="2380" t="s">
        <v>1</v>
      </c>
      <c r="L19" s="2380" t="s">
        <v>1</v>
      </c>
      <c r="M19" s="2380" t="s">
        <v>1</v>
      </c>
      <c r="N19" s="2380" t="s">
        <v>1</v>
      </c>
      <c r="O19" s="2380" t="s">
        <v>1</v>
      </c>
    </row>
  </sheetData>
  <mergeCells count="10">
    <mergeCell ref="B7:C7"/>
    <mergeCell ref="B12:C12"/>
    <mergeCell ref="A18:O18"/>
    <mergeCell ref="A19:O19"/>
    <mergeCell ref="A1:O1"/>
    <mergeCell ref="A3:C3"/>
    <mergeCell ref="D3:O3"/>
    <mergeCell ref="D5:F5"/>
    <mergeCell ref="H5:J5"/>
    <mergeCell ref="L5:N5"/>
  </mergeCells>
  <pageMargins left="0.5" right="0.5" top="0.5" bottom="0.5" header="0.4" footer="0.3"/>
  <pageSetup paperSize="9" orientation="landscape" horizontalDpi="300" verticalDpi="300"/>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2748D-1BA8-4C7C-8A6B-7065CF31C6AE}">
  <dimension ref="A1:Z47"/>
  <sheetViews>
    <sheetView topLeftCell="A12" workbookViewId="0">
      <selection sqref="A1:AA1"/>
    </sheetView>
  </sheetViews>
  <sheetFormatPr defaultRowHeight="12.75" x14ac:dyDescent="0.2"/>
  <cols>
    <col min="1" max="1" width="2.42578125" customWidth="1"/>
    <col min="2" max="4" width="1.42578125" customWidth="1"/>
    <col min="5" max="5" width="18.140625" customWidth="1"/>
    <col min="6" max="6" width="8" bestFit="1" customWidth="1"/>
    <col min="7" max="7" width="7" bestFit="1" customWidth="1"/>
    <col min="8" max="10" width="6.140625" customWidth="1"/>
    <col min="11" max="11" width="1.42578125" customWidth="1"/>
    <col min="12" max="12" width="7" bestFit="1" customWidth="1"/>
    <col min="13" max="13" width="7.42578125" bestFit="1" customWidth="1"/>
    <col min="14" max="15" width="6.140625" customWidth="1"/>
    <col min="16" max="16" width="1.42578125" customWidth="1"/>
    <col min="17" max="17" width="6.7109375" bestFit="1" customWidth="1"/>
    <col min="18" max="18" width="6.85546875" customWidth="1"/>
    <col min="19" max="20" width="6.140625" customWidth="1"/>
    <col min="21" max="21" width="1.42578125" customWidth="1"/>
    <col min="22" max="22" width="6.140625" customWidth="1"/>
    <col min="23" max="23" width="6.85546875" customWidth="1"/>
    <col min="24" max="25" width="6.140625" customWidth="1"/>
    <col min="26" max="26" width="1.42578125" customWidth="1"/>
  </cols>
  <sheetData>
    <row r="1" spans="1:26" ht="14.25" customHeight="1" x14ac:dyDescent="0.2">
      <c r="A1" s="2323" t="s">
        <v>3659</v>
      </c>
      <c r="B1" s="2323" t="s">
        <v>1</v>
      </c>
      <c r="C1" s="2323" t="s">
        <v>1</v>
      </c>
      <c r="D1" s="2323" t="s">
        <v>1</v>
      </c>
      <c r="E1" s="2323" t="s">
        <v>1</v>
      </c>
      <c r="F1" s="2323" t="s">
        <v>1</v>
      </c>
      <c r="G1" s="2323" t="s">
        <v>1</v>
      </c>
      <c r="H1" s="2323" t="s">
        <v>1</v>
      </c>
      <c r="I1" s="2323" t="s">
        <v>1</v>
      </c>
      <c r="J1" s="2323" t="s">
        <v>1</v>
      </c>
      <c r="K1" s="2323" t="s">
        <v>1</v>
      </c>
      <c r="L1" s="2323" t="s">
        <v>1</v>
      </c>
      <c r="M1" s="2323" t="s">
        <v>1</v>
      </c>
      <c r="N1" s="2323" t="s">
        <v>1</v>
      </c>
      <c r="O1" s="2323" t="s">
        <v>1</v>
      </c>
      <c r="P1" s="2323" t="s">
        <v>1</v>
      </c>
      <c r="Q1" s="2323" t="s">
        <v>1</v>
      </c>
      <c r="R1" s="2323" t="s">
        <v>1</v>
      </c>
      <c r="S1" s="2323" t="s">
        <v>1</v>
      </c>
      <c r="T1" s="2323" t="s">
        <v>1</v>
      </c>
      <c r="U1" s="2323" t="s">
        <v>1</v>
      </c>
      <c r="V1" s="2323" t="s">
        <v>1</v>
      </c>
      <c r="W1" s="2323" t="s">
        <v>1</v>
      </c>
      <c r="X1" s="2323" t="s">
        <v>1</v>
      </c>
      <c r="Y1" s="2323" t="s">
        <v>1</v>
      </c>
      <c r="Z1" s="2323" t="s">
        <v>1</v>
      </c>
    </row>
    <row r="2" spans="1:26" ht="14.25" customHeight="1" x14ac:dyDescent="0.2">
      <c r="A2" s="2323" t="s">
        <v>3660</v>
      </c>
      <c r="B2" s="2323" t="s">
        <v>1</v>
      </c>
      <c r="C2" s="2323" t="s">
        <v>1</v>
      </c>
      <c r="D2" s="2323" t="s">
        <v>1</v>
      </c>
      <c r="E2" s="2323" t="s">
        <v>1</v>
      </c>
      <c r="F2" s="2323" t="s">
        <v>1</v>
      </c>
      <c r="G2" s="2323" t="s">
        <v>1</v>
      </c>
      <c r="H2" s="2323" t="s">
        <v>1</v>
      </c>
      <c r="I2" s="2323" t="s">
        <v>1</v>
      </c>
      <c r="J2" s="2323" t="s">
        <v>1</v>
      </c>
      <c r="K2" s="2323" t="s">
        <v>1</v>
      </c>
      <c r="L2" s="2323" t="s">
        <v>1</v>
      </c>
      <c r="M2" s="2323" t="s">
        <v>1</v>
      </c>
      <c r="N2" s="2323" t="s">
        <v>1</v>
      </c>
      <c r="O2" s="2323" t="s">
        <v>1</v>
      </c>
      <c r="P2" s="2323" t="s">
        <v>1</v>
      </c>
      <c r="Q2" s="2323" t="s">
        <v>1</v>
      </c>
      <c r="R2" s="2323" t="s">
        <v>1</v>
      </c>
      <c r="S2" s="2323" t="s">
        <v>1</v>
      </c>
      <c r="T2" s="2323" t="s">
        <v>1</v>
      </c>
      <c r="U2" s="2323" t="s">
        <v>1</v>
      </c>
      <c r="V2" s="2323" t="s">
        <v>1</v>
      </c>
      <c r="W2" s="2323" t="s">
        <v>1</v>
      </c>
      <c r="X2" s="2323" t="s">
        <v>1</v>
      </c>
      <c r="Y2" s="2323" t="s">
        <v>1</v>
      </c>
      <c r="Z2" s="2323" t="s">
        <v>1</v>
      </c>
    </row>
    <row r="3" spans="1:26" ht="9" customHeight="1" x14ac:dyDescent="0.2">
      <c r="A3" s="2422"/>
      <c r="B3" s="2667" t="s">
        <v>1</v>
      </c>
      <c r="C3" s="2667" t="s">
        <v>1</v>
      </c>
      <c r="D3" s="2667" t="s">
        <v>1</v>
      </c>
      <c r="E3" s="2667" t="s">
        <v>1</v>
      </c>
      <c r="F3" s="2668" t="s">
        <v>1</v>
      </c>
      <c r="G3" s="2668" t="s">
        <v>1</v>
      </c>
      <c r="H3" s="2668" t="s">
        <v>1</v>
      </c>
      <c r="I3" s="2668" t="s">
        <v>1</v>
      </c>
      <c r="J3" s="2668" t="s">
        <v>1</v>
      </c>
      <c r="K3" s="2668" t="s">
        <v>1</v>
      </c>
      <c r="L3" s="2668" t="s">
        <v>1</v>
      </c>
      <c r="M3" s="2668" t="s">
        <v>1</v>
      </c>
      <c r="N3" s="2668" t="s">
        <v>1</v>
      </c>
      <c r="O3" s="2668" t="s">
        <v>1</v>
      </c>
      <c r="P3" s="2668" t="s">
        <v>1</v>
      </c>
      <c r="Q3" s="2668" t="s">
        <v>1</v>
      </c>
      <c r="R3" s="2668" t="s">
        <v>1</v>
      </c>
      <c r="S3" s="2668" t="s">
        <v>1</v>
      </c>
      <c r="T3" s="2668" t="s">
        <v>1</v>
      </c>
      <c r="U3" s="2668" t="s">
        <v>1</v>
      </c>
      <c r="V3" s="2668" t="s">
        <v>1</v>
      </c>
      <c r="W3" s="2668" t="s">
        <v>1</v>
      </c>
      <c r="X3" s="2668" t="s">
        <v>1</v>
      </c>
      <c r="Y3" s="2668" t="s">
        <v>1</v>
      </c>
      <c r="Z3" s="184"/>
    </row>
    <row r="4" spans="1:26" ht="9" customHeight="1" x14ac:dyDescent="0.2">
      <c r="A4" s="2358" t="s">
        <v>3661</v>
      </c>
      <c r="B4" s="2379" t="s">
        <v>1</v>
      </c>
      <c r="C4" s="2379" t="s">
        <v>1</v>
      </c>
      <c r="D4" s="2379" t="s">
        <v>1</v>
      </c>
      <c r="E4" s="2502" t="s">
        <v>1</v>
      </c>
      <c r="F4" s="2492" t="s">
        <v>3662</v>
      </c>
      <c r="G4" s="2417" t="s">
        <v>1</v>
      </c>
      <c r="H4" s="2417" t="s">
        <v>1</v>
      </c>
      <c r="I4" s="2417" t="s">
        <v>1</v>
      </c>
      <c r="J4" s="2417" t="s">
        <v>1</v>
      </c>
      <c r="K4" s="2417" t="s">
        <v>1</v>
      </c>
      <c r="L4" s="2417" t="s">
        <v>1</v>
      </c>
      <c r="M4" s="2417" t="s">
        <v>1</v>
      </c>
      <c r="N4" s="2417" t="s">
        <v>1</v>
      </c>
      <c r="O4" s="2417" t="s">
        <v>1</v>
      </c>
      <c r="P4" s="2417" t="s">
        <v>1</v>
      </c>
      <c r="Q4" s="2417" t="s">
        <v>1</v>
      </c>
      <c r="R4" s="2417" t="s">
        <v>1</v>
      </c>
      <c r="S4" s="2417" t="s">
        <v>1</v>
      </c>
      <c r="T4" s="2417" t="s">
        <v>1</v>
      </c>
      <c r="U4" s="2417" t="s">
        <v>1</v>
      </c>
      <c r="V4" s="2417" t="s">
        <v>1</v>
      </c>
      <c r="W4" s="2417" t="s">
        <v>1</v>
      </c>
      <c r="X4" s="2417" t="s">
        <v>1</v>
      </c>
      <c r="Y4" s="2417" t="s">
        <v>1</v>
      </c>
      <c r="Z4" s="2418" t="s">
        <v>1</v>
      </c>
    </row>
    <row r="5" spans="1:26" ht="9" customHeight="1" x14ac:dyDescent="0.2">
      <c r="A5" s="272"/>
      <c r="B5" s="272"/>
      <c r="C5" s="272"/>
      <c r="D5" s="272"/>
      <c r="E5" s="272"/>
      <c r="F5" s="334" t="s">
        <v>3663</v>
      </c>
      <c r="G5" s="334" t="s">
        <v>3664</v>
      </c>
      <c r="H5" s="334" t="s">
        <v>3665</v>
      </c>
      <c r="I5" s="334" t="s">
        <v>3666</v>
      </c>
      <c r="J5" s="334" t="s">
        <v>3667</v>
      </c>
      <c r="K5" s="334"/>
      <c r="L5" s="334" t="s">
        <v>3668</v>
      </c>
      <c r="M5" s="334" t="s">
        <v>3669</v>
      </c>
      <c r="N5" s="334" t="s">
        <v>3670</v>
      </c>
      <c r="O5" s="334" t="s">
        <v>3671</v>
      </c>
      <c r="P5" s="334"/>
      <c r="Q5" s="334" t="s">
        <v>3672</v>
      </c>
      <c r="R5" s="334" t="s">
        <v>3673</v>
      </c>
      <c r="S5" s="334" t="s">
        <v>3674</v>
      </c>
      <c r="T5" s="334" t="s">
        <v>3675</v>
      </c>
      <c r="U5" s="334"/>
      <c r="V5" s="334" t="s">
        <v>3676</v>
      </c>
      <c r="W5" s="334" t="s">
        <v>3677</v>
      </c>
      <c r="X5" s="334" t="s">
        <v>3678</v>
      </c>
      <c r="Y5" s="334" t="s">
        <v>3679</v>
      </c>
      <c r="Z5" s="334"/>
    </row>
    <row r="6" spans="1:26" ht="9" customHeight="1" x14ac:dyDescent="0.2">
      <c r="A6" s="272"/>
      <c r="B6" s="272"/>
      <c r="C6" s="272"/>
      <c r="D6" s="272"/>
      <c r="E6" s="272"/>
      <c r="F6" s="3020" t="s">
        <v>3680</v>
      </c>
      <c r="G6" s="3026" t="s">
        <v>1</v>
      </c>
      <c r="H6" s="3026" t="s">
        <v>1</v>
      </c>
      <c r="I6" s="3026" t="s">
        <v>1</v>
      </c>
      <c r="J6" s="3026" t="s">
        <v>1</v>
      </c>
      <c r="K6" s="1693"/>
      <c r="L6" s="3020" t="s">
        <v>3680</v>
      </c>
      <c r="M6" s="3026" t="s">
        <v>1</v>
      </c>
      <c r="N6" s="3026" t="s">
        <v>1</v>
      </c>
      <c r="O6" s="3026" t="s">
        <v>1</v>
      </c>
      <c r="P6" s="1693"/>
      <c r="Q6" s="1693"/>
      <c r="R6" s="1693"/>
      <c r="S6" s="1693"/>
      <c r="T6" s="1693"/>
      <c r="U6" s="1693"/>
      <c r="V6" s="1693"/>
      <c r="W6" s="1693"/>
      <c r="X6" s="1693"/>
      <c r="Y6" s="1693"/>
      <c r="Z6" s="1693"/>
    </row>
    <row r="7" spans="1:26" ht="9" customHeight="1" x14ac:dyDescent="0.2">
      <c r="A7" s="272"/>
      <c r="B7" s="272"/>
      <c r="C7" s="272"/>
      <c r="D7" s="272"/>
      <c r="E7" s="272"/>
      <c r="F7" s="2396" t="s">
        <v>3681</v>
      </c>
      <c r="G7" s="2498" t="s">
        <v>1</v>
      </c>
      <c r="H7" s="2498" t="s">
        <v>1</v>
      </c>
      <c r="I7" s="2498" t="s">
        <v>1</v>
      </c>
      <c r="J7" s="2498" t="s">
        <v>1</v>
      </c>
      <c r="K7" s="1693"/>
      <c r="L7" s="2396" t="s">
        <v>3682</v>
      </c>
      <c r="M7" s="2498" t="s">
        <v>1</v>
      </c>
      <c r="N7" s="2498" t="s">
        <v>1</v>
      </c>
      <c r="O7" s="2498" t="s">
        <v>1</v>
      </c>
      <c r="P7" s="1693"/>
      <c r="Q7" s="2783" t="s">
        <v>3683</v>
      </c>
      <c r="R7" s="3027" t="s">
        <v>1</v>
      </c>
      <c r="S7" s="3027" t="s">
        <v>1</v>
      </c>
      <c r="T7" s="3027" t="s">
        <v>1</v>
      </c>
      <c r="U7" s="1693"/>
      <c r="V7" s="2396" t="s">
        <v>3684</v>
      </c>
      <c r="W7" s="2498" t="s">
        <v>1</v>
      </c>
      <c r="X7" s="2498" t="s">
        <v>1</v>
      </c>
      <c r="Y7" s="2498" t="s">
        <v>1</v>
      </c>
      <c r="Z7" s="325"/>
    </row>
    <row r="8" spans="1:26" ht="9" customHeight="1" x14ac:dyDescent="0.2">
      <c r="A8" s="272"/>
      <c r="B8" s="272"/>
      <c r="C8" s="272"/>
      <c r="D8" s="272"/>
      <c r="E8" s="272"/>
      <c r="F8" s="1694"/>
      <c r="G8" s="1694" t="s">
        <v>3685</v>
      </c>
      <c r="H8" s="1694" t="s">
        <v>3686</v>
      </c>
      <c r="I8" s="1694" t="s">
        <v>3687</v>
      </c>
      <c r="J8" s="1694"/>
      <c r="K8" s="1695"/>
      <c r="L8" s="1694"/>
      <c r="M8" s="1694"/>
      <c r="N8" s="1694"/>
      <c r="O8" s="1694"/>
      <c r="P8" s="1695"/>
      <c r="Q8" s="1694"/>
      <c r="R8" s="1694"/>
      <c r="S8" s="1694"/>
      <c r="T8" s="1694"/>
      <c r="U8" s="1695"/>
      <c r="V8" s="1694"/>
      <c r="W8" s="1694"/>
      <c r="X8" s="1694"/>
      <c r="Y8" s="1694"/>
      <c r="Z8" s="276"/>
    </row>
    <row r="9" spans="1:26" ht="9" customHeight="1" x14ac:dyDescent="0.2">
      <c r="A9" s="272"/>
      <c r="B9" s="272"/>
      <c r="C9" s="272"/>
      <c r="D9" s="272"/>
      <c r="E9" s="272"/>
      <c r="F9" s="1695"/>
      <c r="G9" s="1695" t="s">
        <v>3688</v>
      </c>
      <c r="H9" s="1695" t="s">
        <v>3689</v>
      </c>
      <c r="I9" s="1695" t="s">
        <v>3690</v>
      </c>
      <c r="J9" s="1695"/>
      <c r="K9" s="1695"/>
      <c r="L9" s="1695"/>
      <c r="M9" s="1695" t="s">
        <v>3691</v>
      </c>
      <c r="N9" s="1695"/>
      <c r="O9" s="1695"/>
      <c r="P9" s="1695"/>
      <c r="Q9" s="1695"/>
      <c r="R9" s="1695" t="s">
        <v>3691</v>
      </c>
      <c r="S9" s="1695"/>
      <c r="T9" s="1695"/>
      <c r="U9" s="1695"/>
      <c r="V9" s="1695"/>
      <c r="W9" s="1695" t="s">
        <v>3691</v>
      </c>
      <c r="X9" s="1695"/>
      <c r="Y9" s="1695"/>
      <c r="Z9" s="276"/>
    </row>
    <row r="10" spans="1:26" ht="9" customHeight="1" x14ac:dyDescent="0.2">
      <c r="A10" s="272"/>
      <c r="B10" s="272"/>
      <c r="C10" s="272"/>
      <c r="D10" s="272"/>
      <c r="E10" s="272"/>
      <c r="F10" s="1695" t="s">
        <v>3692</v>
      </c>
      <c r="G10" s="1696">
        <v>0.5</v>
      </c>
      <c r="H10" s="1696">
        <v>1</v>
      </c>
      <c r="I10" s="1696">
        <v>12.5</v>
      </c>
      <c r="J10" s="1697">
        <v>12.5</v>
      </c>
      <c r="K10" s="3017"/>
      <c r="L10" s="3023" t="s">
        <v>1</v>
      </c>
      <c r="M10" s="1695" t="s">
        <v>3693</v>
      </c>
      <c r="N10" s="1695"/>
      <c r="O10" s="1695"/>
      <c r="P10" s="3017"/>
      <c r="Q10" s="3023" t="s">
        <v>1</v>
      </c>
      <c r="R10" s="1695" t="s">
        <v>3693</v>
      </c>
      <c r="S10" s="1695"/>
      <c r="T10" s="1695"/>
      <c r="U10" s="3017"/>
      <c r="V10" s="3023" t="s">
        <v>1</v>
      </c>
      <c r="W10" s="1695" t="s">
        <v>3693</v>
      </c>
      <c r="X10" s="1695"/>
      <c r="Y10" s="1695"/>
      <c r="Z10" s="276"/>
    </row>
    <row r="11" spans="1:26" ht="9" customHeight="1" x14ac:dyDescent="0.2">
      <c r="A11" s="49"/>
      <c r="B11" s="49"/>
      <c r="C11" s="49"/>
      <c r="D11" s="49"/>
      <c r="E11" s="49"/>
      <c r="F11" s="1698" t="s">
        <v>3694</v>
      </c>
      <c r="G11" s="1698" t="s">
        <v>3694</v>
      </c>
      <c r="H11" s="1698" t="s">
        <v>3694</v>
      </c>
      <c r="I11" s="1698" t="s">
        <v>3694</v>
      </c>
      <c r="J11" s="1698" t="s">
        <v>3694</v>
      </c>
      <c r="K11" s="1698"/>
      <c r="L11" s="1698" t="s">
        <v>3695</v>
      </c>
      <c r="M11" s="1698" t="s">
        <v>3696</v>
      </c>
      <c r="N11" s="1698" t="s">
        <v>3697</v>
      </c>
      <c r="O11" s="1002">
        <v>12.5</v>
      </c>
      <c r="P11" s="1698"/>
      <c r="Q11" s="1698" t="s">
        <v>3695</v>
      </c>
      <c r="R11" s="1698" t="s">
        <v>3696</v>
      </c>
      <c r="S11" s="1698" t="s">
        <v>3697</v>
      </c>
      <c r="T11" s="1002">
        <v>12.5</v>
      </c>
      <c r="U11" s="1698"/>
      <c r="V11" s="1698" t="s">
        <v>3695</v>
      </c>
      <c r="W11" s="1698" t="s">
        <v>3696</v>
      </c>
      <c r="X11" s="1698" t="s">
        <v>3697</v>
      </c>
      <c r="Y11" s="1002">
        <v>12.5</v>
      </c>
      <c r="Z11" s="281"/>
    </row>
    <row r="12" spans="1:26" ht="9" customHeight="1" x14ac:dyDescent="0.2">
      <c r="A12" s="1628">
        <v>1</v>
      </c>
      <c r="B12" s="3018" t="s">
        <v>3698</v>
      </c>
      <c r="C12" s="3024" t="s">
        <v>1</v>
      </c>
      <c r="D12" s="3024" t="s">
        <v>1</v>
      </c>
      <c r="E12" s="3025" t="s">
        <v>1</v>
      </c>
      <c r="F12" s="1699">
        <v>21794</v>
      </c>
      <c r="G12" s="1700">
        <v>4420</v>
      </c>
      <c r="H12" s="1700">
        <v>23</v>
      </c>
      <c r="I12" s="1700">
        <v>12</v>
      </c>
      <c r="J12" s="1700">
        <v>32</v>
      </c>
      <c r="K12" s="1700"/>
      <c r="L12" s="1700">
        <v>8662</v>
      </c>
      <c r="M12" s="1700">
        <v>17619</v>
      </c>
      <c r="N12" s="1700">
        <v>0</v>
      </c>
      <c r="O12" s="1700">
        <v>0</v>
      </c>
      <c r="P12" s="1700"/>
      <c r="Q12" s="1700">
        <v>1942</v>
      </c>
      <c r="R12" s="1700">
        <v>2148</v>
      </c>
      <c r="S12" s="1700">
        <v>0</v>
      </c>
      <c r="T12" s="1700">
        <v>0</v>
      </c>
      <c r="U12" s="1700"/>
      <c r="V12" s="1700">
        <v>155</v>
      </c>
      <c r="W12" s="1700">
        <v>172</v>
      </c>
      <c r="X12" s="1700">
        <v>0</v>
      </c>
      <c r="Y12" s="1700">
        <v>0</v>
      </c>
      <c r="Z12" s="1006"/>
    </row>
    <row r="13" spans="1:26" ht="9" customHeight="1" x14ac:dyDescent="0.2">
      <c r="A13" s="1649">
        <v>2</v>
      </c>
      <c r="B13" s="3013" t="s">
        <v>3699</v>
      </c>
      <c r="C13" s="3021" t="s">
        <v>1</v>
      </c>
      <c r="D13" s="3021" t="s">
        <v>1</v>
      </c>
      <c r="E13" s="3022" t="s">
        <v>1</v>
      </c>
      <c r="F13" s="1701">
        <v>16201</v>
      </c>
      <c r="G13" s="1702">
        <v>4420</v>
      </c>
      <c r="H13" s="1702">
        <v>23</v>
      </c>
      <c r="I13" s="1702">
        <v>12</v>
      </c>
      <c r="J13" s="1702">
        <v>2</v>
      </c>
      <c r="K13" s="1702"/>
      <c r="L13" s="1702">
        <v>3039</v>
      </c>
      <c r="M13" s="1702">
        <v>17619</v>
      </c>
      <c r="N13" s="1702">
        <v>0</v>
      </c>
      <c r="O13" s="1702">
        <v>0</v>
      </c>
      <c r="P13" s="1702"/>
      <c r="Q13" s="1702">
        <v>725</v>
      </c>
      <c r="R13" s="1702">
        <v>2148</v>
      </c>
      <c r="S13" s="1702">
        <v>0</v>
      </c>
      <c r="T13" s="1702">
        <v>0</v>
      </c>
      <c r="U13" s="1702"/>
      <c r="V13" s="1702">
        <v>58</v>
      </c>
      <c r="W13" s="1702">
        <v>172</v>
      </c>
      <c r="X13" s="1702">
        <v>0</v>
      </c>
      <c r="Y13" s="1702">
        <v>0</v>
      </c>
      <c r="Z13" s="1009"/>
    </row>
    <row r="14" spans="1:26" ht="9" customHeight="1" x14ac:dyDescent="0.2">
      <c r="A14" s="1649">
        <v>3</v>
      </c>
      <c r="B14" s="1650"/>
      <c r="C14" s="3013" t="s">
        <v>3700</v>
      </c>
      <c r="D14" s="3021" t="s">
        <v>1</v>
      </c>
      <c r="E14" s="3022" t="s">
        <v>1</v>
      </c>
      <c r="F14" s="1703">
        <v>16201</v>
      </c>
      <c r="G14" s="1704">
        <v>4420</v>
      </c>
      <c r="H14" s="1704">
        <v>23</v>
      </c>
      <c r="I14" s="1704">
        <v>12</v>
      </c>
      <c r="J14" s="1704">
        <v>2</v>
      </c>
      <c r="K14" s="1704"/>
      <c r="L14" s="1704">
        <v>3039</v>
      </c>
      <c r="M14" s="1704">
        <v>17619</v>
      </c>
      <c r="N14" s="1704">
        <v>0</v>
      </c>
      <c r="O14" s="1704">
        <v>0</v>
      </c>
      <c r="P14" s="1704"/>
      <c r="Q14" s="1704">
        <v>725</v>
      </c>
      <c r="R14" s="1704">
        <v>2148</v>
      </c>
      <c r="S14" s="1704">
        <v>0</v>
      </c>
      <c r="T14" s="1704">
        <v>0</v>
      </c>
      <c r="U14" s="1704"/>
      <c r="V14" s="1704">
        <v>58</v>
      </c>
      <c r="W14" s="1704">
        <v>172</v>
      </c>
      <c r="X14" s="1704">
        <v>0</v>
      </c>
      <c r="Y14" s="1704">
        <v>0</v>
      </c>
      <c r="Z14" s="1009"/>
    </row>
    <row r="15" spans="1:26" ht="9" customHeight="1" x14ac:dyDescent="0.2">
      <c r="A15" s="1649">
        <v>4</v>
      </c>
      <c r="B15" s="1650"/>
      <c r="C15" s="1650"/>
      <c r="D15" s="3013" t="s">
        <v>3701</v>
      </c>
      <c r="E15" s="3022" t="s">
        <v>1</v>
      </c>
      <c r="F15" s="1703">
        <v>13123</v>
      </c>
      <c r="G15" s="1704">
        <v>3708</v>
      </c>
      <c r="H15" s="1704">
        <v>12</v>
      </c>
      <c r="I15" s="1704">
        <v>1</v>
      </c>
      <c r="J15" s="1704">
        <v>2</v>
      </c>
      <c r="K15" s="1704"/>
      <c r="L15" s="1704">
        <v>3039</v>
      </c>
      <c r="M15" s="1704">
        <v>13807</v>
      </c>
      <c r="N15" s="1704">
        <v>0</v>
      </c>
      <c r="O15" s="1704">
        <v>0</v>
      </c>
      <c r="P15" s="1704"/>
      <c r="Q15" s="1704">
        <v>725</v>
      </c>
      <c r="R15" s="1704">
        <v>1568</v>
      </c>
      <c r="S15" s="1704">
        <v>0</v>
      </c>
      <c r="T15" s="1704">
        <v>0</v>
      </c>
      <c r="U15" s="1704"/>
      <c r="V15" s="1704">
        <v>58</v>
      </c>
      <c r="W15" s="1704">
        <v>126</v>
      </c>
      <c r="X15" s="1704">
        <v>0</v>
      </c>
      <c r="Y15" s="1704">
        <v>0</v>
      </c>
      <c r="Z15" s="1009"/>
    </row>
    <row r="16" spans="1:26" ht="9" customHeight="1" x14ac:dyDescent="0.2">
      <c r="A16" s="1649">
        <v>5</v>
      </c>
      <c r="B16" s="1650"/>
      <c r="C16" s="1650"/>
      <c r="D16" s="1650" t="s">
        <v>3702</v>
      </c>
      <c r="E16" s="1515" t="s">
        <v>3703</v>
      </c>
      <c r="F16" s="1703">
        <v>12365</v>
      </c>
      <c r="G16" s="1704">
        <v>3706</v>
      </c>
      <c r="H16" s="1704">
        <v>12</v>
      </c>
      <c r="I16" s="1704">
        <v>1</v>
      </c>
      <c r="J16" s="1704">
        <v>1</v>
      </c>
      <c r="K16" s="1704"/>
      <c r="L16" s="1704">
        <v>3036</v>
      </c>
      <c r="M16" s="1704">
        <v>13049</v>
      </c>
      <c r="N16" s="1704">
        <v>0</v>
      </c>
      <c r="O16" s="1704">
        <v>0</v>
      </c>
      <c r="P16" s="1704"/>
      <c r="Q16" s="1704">
        <v>722</v>
      </c>
      <c r="R16" s="1704">
        <v>1454</v>
      </c>
      <c r="S16" s="1704">
        <v>0</v>
      </c>
      <c r="T16" s="1704">
        <v>0</v>
      </c>
      <c r="U16" s="1704"/>
      <c r="V16" s="1704">
        <v>58</v>
      </c>
      <c r="W16" s="1704">
        <v>116</v>
      </c>
      <c r="X16" s="1704">
        <v>0</v>
      </c>
      <c r="Y16" s="1704">
        <v>0</v>
      </c>
      <c r="Z16" s="1009"/>
    </row>
    <row r="17" spans="1:26" ht="9" customHeight="1" x14ac:dyDescent="0.2">
      <c r="A17" s="1649">
        <v>6</v>
      </c>
      <c r="B17" s="1650"/>
      <c r="C17" s="1650"/>
      <c r="D17" s="3013" t="s">
        <v>3704</v>
      </c>
      <c r="E17" s="3014" t="s">
        <v>1</v>
      </c>
      <c r="F17" s="1703">
        <v>3078</v>
      </c>
      <c r="G17" s="1704">
        <v>712</v>
      </c>
      <c r="H17" s="1704">
        <v>11</v>
      </c>
      <c r="I17" s="1704">
        <v>11</v>
      </c>
      <c r="J17" s="1704">
        <v>0</v>
      </c>
      <c r="K17" s="1704"/>
      <c r="L17" s="1704">
        <v>0</v>
      </c>
      <c r="M17" s="1704">
        <v>3812</v>
      </c>
      <c r="N17" s="1704">
        <v>0</v>
      </c>
      <c r="O17" s="1704">
        <v>0</v>
      </c>
      <c r="P17" s="1704"/>
      <c r="Q17" s="1704">
        <v>0</v>
      </c>
      <c r="R17" s="1704">
        <v>580</v>
      </c>
      <c r="S17" s="1704">
        <v>0</v>
      </c>
      <c r="T17" s="1704">
        <v>0</v>
      </c>
      <c r="U17" s="1704"/>
      <c r="V17" s="1704">
        <v>0</v>
      </c>
      <c r="W17" s="1704">
        <v>46</v>
      </c>
      <c r="X17" s="1704">
        <v>0</v>
      </c>
      <c r="Y17" s="1704">
        <v>0</v>
      </c>
      <c r="Z17" s="1009"/>
    </row>
    <row r="18" spans="1:26" ht="9" customHeight="1" x14ac:dyDescent="0.2">
      <c r="A18" s="1649">
        <v>7</v>
      </c>
      <c r="B18" s="1650"/>
      <c r="C18" s="1650"/>
      <c r="D18" s="1650" t="s">
        <v>3702</v>
      </c>
      <c r="E18" s="1515" t="s">
        <v>3703</v>
      </c>
      <c r="F18" s="1703">
        <v>2970</v>
      </c>
      <c r="G18" s="1704">
        <v>626</v>
      </c>
      <c r="H18" s="1704">
        <v>11</v>
      </c>
      <c r="I18" s="1704">
        <v>11</v>
      </c>
      <c r="J18" s="1704">
        <v>0</v>
      </c>
      <c r="K18" s="1704"/>
      <c r="L18" s="1704">
        <v>0</v>
      </c>
      <c r="M18" s="1704">
        <v>3618</v>
      </c>
      <c r="N18" s="1704">
        <v>0</v>
      </c>
      <c r="O18" s="1704">
        <v>0</v>
      </c>
      <c r="P18" s="1704"/>
      <c r="Q18" s="1704">
        <v>0</v>
      </c>
      <c r="R18" s="1704">
        <v>539</v>
      </c>
      <c r="S18" s="1704">
        <v>0</v>
      </c>
      <c r="T18" s="1704">
        <v>0</v>
      </c>
      <c r="U18" s="1704"/>
      <c r="V18" s="1704">
        <v>0</v>
      </c>
      <c r="W18" s="1704">
        <v>43</v>
      </c>
      <c r="X18" s="1704">
        <v>0</v>
      </c>
      <c r="Y18" s="1704">
        <v>0</v>
      </c>
      <c r="Z18" s="1009"/>
    </row>
    <row r="19" spans="1:26" ht="9" customHeight="1" x14ac:dyDescent="0.2">
      <c r="A19" s="1649">
        <v>8</v>
      </c>
      <c r="B19" s="1650"/>
      <c r="C19" s="3013" t="s">
        <v>3705</v>
      </c>
      <c r="D19" s="3021" t="s">
        <v>1</v>
      </c>
      <c r="E19" s="3022" t="s">
        <v>1</v>
      </c>
      <c r="F19" s="1703">
        <v>0</v>
      </c>
      <c r="G19" s="1704">
        <v>0</v>
      </c>
      <c r="H19" s="1704">
        <v>0</v>
      </c>
      <c r="I19" s="1704">
        <v>0</v>
      </c>
      <c r="J19" s="1704">
        <v>0</v>
      </c>
      <c r="K19" s="1704"/>
      <c r="L19" s="1704">
        <v>0</v>
      </c>
      <c r="M19" s="1704">
        <v>0</v>
      </c>
      <c r="N19" s="1704">
        <v>0</v>
      </c>
      <c r="O19" s="1704">
        <v>0</v>
      </c>
      <c r="P19" s="1704"/>
      <c r="Q19" s="1704">
        <v>0</v>
      </c>
      <c r="R19" s="1704">
        <v>0</v>
      </c>
      <c r="S19" s="1704">
        <v>0</v>
      </c>
      <c r="T19" s="1704">
        <v>0</v>
      </c>
      <c r="U19" s="1704"/>
      <c r="V19" s="1704">
        <v>0</v>
      </c>
      <c r="W19" s="1704">
        <v>0</v>
      </c>
      <c r="X19" s="1704">
        <v>0</v>
      </c>
      <c r="Y19" s="1704">
        <v>0</v>
      </c>
      <c r="Z19" s="1009"/>
    </row>
    <row r="20" spans="1:26" ht="9" customHeight="1" x14ac:dyDescent="0.2">
      <c r="A20" s="1649">
        <v>9</v>
      </c>
      <c r="B20" s="3013" t="s">
        <v>3706</v>
      </c>
      <c r="C20" s="3021" t="s">
        <v>1</v>
      </c>
      <c r="D20" s="3021" t="s">
        <v>1</v>
      </c>
      <c r="E20" s="3022" t="s">
        <v>1</v>
      </c>
      <c r="F20" s="1701">
        <v>5593</v>
      </c>
      <c r="G20" s="1702">
        <v>0</v>
      </c>
      <c r="H20" s="1702">
        <v>0</v>
      </c>
      <c r="I20" s="1702">
        <v>0</v>
      </c>
      <c r="J20" s="1702">
        <v>30</v>
      </c>
      <c r="K20" s="1702"/>
      <c r="L20" s="1702">
        <v>5623</v>
      </c>
      <c r="M20" s="1702">
        <v>0</v>
      </c>
      <c r="N20" s="1702">
        <v>0</v>
      </c>
      <c r="O20" s="1702">
        <v>0</v>
      </c>
      <c r="P20" s="1702"/>
      <c r="Q20" s="1702">
        <v>1217</v>
      </c>
      <c r="R20" s="1702">
        <v>0</v>
      </c>
      <c r="S20" s="1702">
        <v>0</v>
      </c>
      <c r="T20" s="1702">
        <v>0</v>
      </c>
      <c r="U20" s="1702"/>
      <c r="V20" s="1702">
        <v>97</v>
      </c>
      <c r="W20" s="1702">
        <v>0</v>
      </c>
      <c r="X20" s="1702">
        <v>0</v>
      </c>
      <c r="Y20" s="1702">
        <v>0</v>
      </c>
      <c r="Z20" s="1009"/>
    </row>
    <row r="21" spans="1:26" ht="9" customHeight="1" x14ac:dyDescent="0.2">
      <c r="A21" s="1649">
        <v>10</v>
      </c>
      <c r="B21" s="1650"/>
      <c r="C21" s="3013" t="s">
        <v>3700</v>
      </c>
      <c r="D21" s="3021" t="s">
        <v>1</v>
      </c>
      <c r="E21" s="3022" t="s">
        <v>1</v>
      </c>
      <c r="F21" s="1703">
        <v>5593</v>
      </c>
      <c r="G21" s="1704">
        <v>0</v>
      </c>
      <c r="H21" s="1704">
        <v>0</v>
      </c>
      <c r="I21" s="1704">
        <v>0</v>
      </c>
      <c r="J21" s="1704">
        <v>30</v>
      </c>
      <c r="K21" s="1704"/>
      <c r="L21" s="1704">
        <v>5623</v>
      </c>
      <c r="M21" s="1704">
        <v>0</v>
      </c>
      <c r="N21" s="1704">
        <v>0</v>
      </c>
      <c r="O21" s="1704">
        <v>0</v>
      </c>
      <c r="P21" s="1704"/>
      <c r="Q21" s="1704">
        <v>1217</v>
      </c>
      <c r="R21" s="1704">
        <v>0</v>
      </c>
      <c r="S21" s="1704">
        <v>0</v>
      </c>
      <c r="T21" s="1704">
        <v>0</v>
      </c>
      <c r="U21" s="1704"/>
      <c r="V21" s="1704">
        <v>97</v>
      </c>
      <c r="W21" s="1704">
        <v>0</v>
      </c>
      <c r="X21" s="1704">
        <v>0</v>
      </c>
      <c r="Y21" s="1704">
        <v>0</v>
      </c>
      <c r="Z21" s="1009"/>
    </row>
    <row r="22" spans="1:26" ht="9" customHeight="1" x14ac:dyDescent="0.2">
      <c r="A22" s="1649">
        <v>11</v>
      </c>
      <c r="B22" s="1650"/>
      <c r="C22" s="1650"/>
      <c r="D22" s="3013" t="s">
        <v>3701</v>
      </c>
      <c r="E22" s="3022" t="s">
        <v>1</v>
      </c>
      <c r="F22" s="1703">
        <v>0</v>
      </c>
      <c r="G22" s="1704">
        <v>0</v>
      </c>
      <c r="H22" s="1704">
        <v>0</v>
      </c>
      <c r="I22" s="1704">
        <v>0</v>
      </c>
      <c r="J22" s="1704">
        <v>0</v>
      </c>
      <c r="K22" s="1704"/>
      <c r="L22" s="1704">
        <v>0</v>
      </c>
      <c r="M22" s="1704">
        <v>0</v>
      </c>
      <c r="N22" s="1704">
        <v>0</v>
      </c>
      <c r="O22" s="1704">
        <v>0</v>
      </c>
      <c r="P22" s="1704"/>
      <c r="Q22" s="1704">
        <v>0</v>
      </c>
      <c r="R22" s="1704">
        <v>0</v>
      </c>
      <c r="S22" s="1704">
        <v>0</v>
      </c>
      <c r="T22" s="1704">
        <v>0</v>
      </c>
      <c r="U22" s="1704"/>
      <c r="V22" s="1704">
        <v>0</v>
      </c>
      <c r="W22" s="1704">
        <v>0</v>
      </c>
      <c r="X22" s="1704">
        <v>0</v>
      </c>
      <c r="Y22" s="1704">
        <v>0</v>
      </c>
      <c r="Z22" s="1009"/>
    </row>
    <row r="23" spans="1:26" ht="9" customHeight="1" x14ac:dyDescent="0.2">
      <c r="A23" s="1649">
        <v>12</v>
      </c>
      <c r="B23" s="1650"/>
      <c r="C23" s="1650"/>
      <c r="D23" s="3013" t="s">
        <v>3704</v>
      </c>
      <c r="E23" s="3022" t="s">
        <v>1</v>
      </c>
      <c r="F23" s="1703">
        <v>5593</v>
      </c>
      <c r="G23" s="1704">
        <v>0</v>
      </c>
      <c r="H23" s="1704">
        <v>0</v>
      </c>
      <c r="I23" s="1704">
        <v>0</v>
      </c>
      <c r="J23" s="1704">
        <v>30</v>
      </c>
      <c r="K23" s="1704"/>
      <c r="L23" s="1704">
        <v>5623</v>
      </c>
      <c r="M23" s="1704">
        <v>0</v>
      </c>
      <c r="N23" s="1704">
        <v>0</v>
      </c>
      <c r="O23" s="1704">
        <v>0</v>
      </c>
      <c r="P23" s="1704"/>
      <c r="Q23" s="1704">
        <v>1217</v>
      </c>
      <c r="R23" s="1704">
        <v>0</v>
      </c>
      <c r="S23" s="1704">
        <v>0</v>
      </c>
      <c r="T23" s="1704">
        <v>0</v>
      </c>
      <c r="U23" s="1704"/>
      <c r="V23" s="1704">
        <v>97</v>
      </c>
      <c r="W23" s="1704">
        <v>0</v>
      </c>
      <c r="X23" s="1704">
        <v>0</v>
      </c>
      <c r="Y23" s="1704">
        <v>0</v>
      </c>
      <c r="Z23" s="1009"/>
    </row>
    <row r="24" spans="1:26" ht="9" customHeight="1" thickBot="1" x14ac:dyDescent="0.25">
      <c r="A24" s="1649">
        <v>13</v>
      </c>
      <c r="B24" s="1650"/>
      <c r="C24" s="3013" t="s">
        <v>3705</v>
      </c>
      <c r="D24" s="3021" t="s">
        <v>1</v>
      </c>
      <c r="E24" s="3022" t="s">
        <v>1</v>
      </c>
      <c r="F24" s="1705">
        <v>0</v>
      </c>
      <c r="G24" s="1706">
        <v>0</v>
      </c>
      <c r="H24" s="1706">
        <v>0</v>
      </c>
      <c r="I24" s="1706">
        <v>0</v>
      </c>
      <c r="J24" s="1706">
        <v>0</v>
      </c>
      <c r="K24" s="1706"/>
      <c r="L24" s="1706">
        <v>0</v>
      </c>
      <c r="M24" s="1706">
        <v>0</v>
      </c>
      <c r="N24" s="1706">
        <v>0</v>
      </c>
      <c r="O24" s="1706">
        <v>0</v>
      </c>
      <c r="P24" s="1706"/>
      <c r="Q24" s="1706">
        <v>0</v>
      </c>
      <c r="R24" s="1706">
        <v>0</v>
      </c>
      <c r="S24" s="1706">
        <v>0</v>
      </c>
      <c r="T24" s="1706">
        <v>0</v>
      </c>
      <c r="U24" s="1706"/>
      <c r="V24" s="1706">
        <v>0</v>
      </c>
      <c r="W24" s="1706">
        <v>0</v>
      </c>
      <c r="X24" s="1706">
        <v>0</v>
      </c>
      <c r="Y24" s="1706">
        <v>0</v>
      </c>
      <c r="Z24" s="1691"/>
    </row>
    <row r="25" spans="1:26" ht="9" customHeight="1" x14ac:dyDescent="0.2">
      <c r="A25" s="1707"/>
      <c r="B25" s="1707"/>
      <c r="C25" s="1707"/>
      <c r="D25" s="1707"/>
      <c r="E25" s="1707"/>
      <c r="F25" s="891"/>
      <c r="G25" s="891"/>
      <c r="H25" s="891"/>
      <c r="I25" s="891"/>
      <c r="J25" s="891"/>
      <c r="K25" s="891"/>
      <c r="L25" s="891"/>
      <c r="M25" s="891"/>
      <c r="N25" s="891"/>
      <c r="O25" s="891"/>
      <c r="P25" s="891"/>
      <c r="Q25" s="891"/>
      <c r="R25" s="891"/>
      <c r="S25" s="891"/>
      <c r="T25" s="891"/>
      <c r="U25" s="891"/>
      <c r="V25" s="891"/>
      <c r="W25" s="891"/>
      <c r="X25" s="891"/>
      <c r="Y25" s="891"/>
      <c r="Z25" s="891"/>
    </row>
    <row r="26" spans="1:26" ht="9" customHeight="1" x14ac:dyDescent="0.2">
      <c r="A26" s="2358" t="s">
        <v>3661</v>
      </c>
      <c r="B26" s="2358" t="s">
        <v>1</v>
      </c>
      <c r="C26" s="2358" t="s">
        <v>1</v>
      </c>
      <c r="D26" s="2358" t="s">
        <v>1</v>
      </c>
      <c r="E26" s="2971" t="s">
        <v>1</v>
      </c>
      <c r="F26" s="2503" t="s">
        <v>3707</v>
      </c>
      <c r="G26" s="2414" t="s">
        <v>1</v>
      </c>
      <c r="H26" s="2414" t="s">
        <v>1</v>
      </c>
      <c r="I26" s="2414" t="s">
        <v>1</v>
      </c>
      <c r="J26" s="2414" t="s">
        <v>1</v>
      </c>
      <c r="K26" s="2414" t="s">
        <v>1</v>
      </c>
      <c r="L26" s="2414" t="s">
        <v>1</v>
      </c>
      <c r="M26" s="2414" t="s">
        <v>1</v>
      </c>
      <c r="N26" s="2414" t="s">
        <v>1</v>
      </c>
      <c r="O26" s="2414" t="s">
        <v>1</v>
      </c>
      <c r="P26" s="2414" t="s">
        <v>1</v>
      </c>
      <c r="Q26" s="2414" t="s">
        <v>1</v>
      </c>
      <c r="R26" s="2414" t="s">
        <v>1</v>
      </c>
      <c r="S26" s="2414" t="s">
        <v>1</v>
      </c>
      <c r="T26" s="2414" t="s">
        <v>1</v>
      </c>
      <c r="U26" s="2414" t="s">
        <v>1</v>
      </c>
      <c r="V26" s="2414" t="s">
        <v>1</v>
      </c>
      <c r="W26" s="2414" t="s">
        <v>1</v>
      </c>
      <c r="X26" s="2414" t="s">
        <v>1</v>
      </c>
      <c r="Y26" s="2414" t="s">
        <v>1</v>
      </c>
      <c r="Z26" s="2415" t="s">
        <v>1</v>
      </c>
    </row>
    <row r="27" spans="1:26" ht="9" customHeight="1" x14ac:dyDescent="0.2">
      <c r="A27" s="272"/>
      <c r="B27" s="272"/>
      <c r="C27" s="272"/>
      <c r="D27" s="272"/>
      <c r="E27" s="272"/>
      <c r="F27" s="334" t="s">
        <v>3663</v>
      </c>
      <c r="G27" s="334" t="s">
        <v>3664</v>
      </c>
      <c r="H27" s="334" t="s">
        <v>3665</v>
      </c>
      <c r="I27" s="334" t="s">
        <v>3666</v>
      </c>
      <c r="J27" s="334" t="s">
        <v>3667</v>
      </c>
      <c r="K27" s="334"/>
      <c r="L27" s="334" t="s">
        <v>3668</v>
      </c>
      <c r="M27" s="334" t="s">
        <v>3669</v>
      </c>
      <c r="N27" s="334" t="s">
        <v>3670</v>
      </c>
      <c r="O27" s="334" t="s">
        <v>3671</v>
      </c>
      <c r="P27" s="334"/>
      <c r="Q27" s="334" t="s">
        <v>3672</v>
      </c>
      <c r="R27" s="334" t="s">
        <v>3673</v>
      </c>
      <c r="S27" s="334" t="s">
        <v>3674</v>
      </c>
      <c r="T27" s="334" t="s">
        <v>3675</v>
      </c>
      <c r="U27" s="334"/>
      <c r="V27" s="334" t="s">
        <v>3676</v>
      </c>
      <c r="W27" s="334" t="s">
        <v>3677</v>
      </c>
      <c r="X27" s="334" t="s">
        <v>3678</v>
      </c>
      <c r="Y27" s="334" t="s">
        <v>3679</v>
      </c>
      <c r="Z27" s="334"/>
    </row>
    <row r="28" spans="1:26" ht="9" customHeight="1" x14ac:dyDescent="0.2">
      <c r="A28" s="272"/>
      <c r="B28" s="272"/>
      <c r="C28" s="272"/>
      <c r="D28" s="272"/>
      <c r="E28" s="272"/>
      <c r="F28" s="1693"/>
      <c r="G28" s="1693"/>
      <c r="H28" s="1693"/>
      <c r="I28" s="1693"/>
      <c r="J28" s="1693"/>
      <c r="K28" s="1693"/>
      <c r="L28" s="3020" t="s">
        <v>3680</v>
      </c>
      <c r="M28" s="3020" t="s">
        <v>1</v>
      </c>
      <c r="N28" s="3020" t="s">
        <v>1</v>
      </c>
      <c r="O28" s="3020" t="s">
        <v>1</v>
      </c>
      <c r="P28" s="1693"/>
      <c r="Q28" s="1693"/>
      <c r="R28" s="1693"/>
      <c r="S28" s="1693"/>
      <c r="T28" s="1693"/>
      <c r="U28" s="1693"/>
      <c r="V28" s="1693"/>
      <c r="W28" s="1693"/>
      <c r="X28" s="1693"/>
      <c r="Y28" s="1693"/>
      <c r="Z28" s="1693"/>
    </row>
    <row r="29" spans="1:26" ht="9" customHeight="1" x14ac:dyDescent="0.2">
      <c r="A29" s="272"/>
      <c r="B29" s="272"/>
      <c r="C29" s="272"/>
      <c r="D29" s="272"/>
      <c r="E29" s="272"/>
      <c r="F29" s="2396" t="s">
        <v>3708</v>
      </c>
      <c r="G29" s="2396" t="s">
        <v>1</v>
      </c>
      <c r="H29" s="2396" t="s">
        <v>1</v>
      </c>
      <c r="I29" s="2396" t="s">
        <v>1</v>
      </c>
      <c r="J29" s="2396" t="s">
        <v>1</v>
      </c>
      <c r="K29" s="1693"/>
      <c r="L29" s="2396" t="s">
        <v>3682</v>
      </c>
      <c r="M29" s="2396" t="s">
        <v>1</v>
      </c>
      <c r="N29" s="2396" t="s">
        <v>1</v>
      </c>
      <c r="O29" s="2396" t="s">
        <v>1</v>
      </c>
      <c r="P29" s="1693"/>
      <c r="Q29" s="2783" t="s">
        <v>3683</v>
      </c>
      <c r="R29" s="2783" t="s">
        <v>1</v>
      </c>
      <c r="S29" s="2783" t="s">
        <v>1</v>
      </c>
      <c r="T29" s="2783" t="s">
        <v>1</v>
      </c>
      <c r="U29" s="1693"/>
      <c r="V29" s="2396" t="s">
        <v>3684</v>
      </c>
      <c r="W29" s="2396" t="s">
        <v>1</v>
      </c>
      <c r="X29" s="2396" t="s">
        <v>1</v>
      </c>
      <c r="Y29" s="2396" t="s">
        <v>1</v>
      </c>
      <c r="Z29" s="325"/>
    </row>
    <row r="30" spans="1:26" ht="9" customHeight="1" x14ac:dyDescent="0.2">
      <c r="A30" s="272"/>
      <c r="B30" s="272"/>
      <c r="C30" s="272"/>
      <c r="D30" s="272"/>
      <c r="E30" s="272"/>
      <c r="F30" s="1694"/>
      <c r="G30" s="1694" t="s">
        <v>3685</v>
      </c>
      <c r="H30" s="1694" t="s">
        <v>3686</v>
      </c>
      <c r="I30" s="1694" t="s">
        <v>3687</v>
      </c>
      <c r="J30" s="1694"/>
      <c r="K30" s="1695"/>
      <c r="L30" s="1694"/>
      <c r="M30" s="1694"/>
      <c r="N30" s="1694"/>
      <c r="O30" s="1694"/>
      <c r="P30" s="1695"/>
      <c r="Q30" s="1694"/>
      <c r="R30" s="1694"/>
      <c r="S30" s="1694"/>
      <c r="T30" s="1694"/>
      <c r="U30" s="1695"/>
      <c r="V30" s="1694"/>
      <c r="W30" s="1694"/>
      <c r="X30" s="1694"/>
      <c r="Y30" s="1694"/>
      <c r="Z30" s="276"/>
    </row>
    <row r="31" spans="1:26" ht="9" customHeight="1" x14ac:dyDescent="0.2">
      <c r="A31" s="272"/>
      <c r="B31" s="272"/>
      <c r="C31" s="272"/>
      <c r="D31" s="272"/>
      <c r="E31" s="272"/>
      <c r="F31" s="1695"/>
      <c r="G31" s="1695" t="s">
        <v>3688</v>
      </c>
      <c r="H31" s="1695" t="s">
        <v>3689</v>
      </c>
      <c r="I31" s="1695" t="s">
        <v>3690</v>
      </c>
      <c r="J31" s="1695"/>
      <c r="K31" s="1695"/>
      <c r="L31" s="1695"/>
      <c r="M31" s="1695" t="s">
        <v>3691</v>
      </c>
      <c r="N31" s="1695"/>
      <c r="O31" s="1695"/>
      <c r="P31" s="1695"/>
      <c r="Q31" s="1695"/>
      <c r="R31" s="1695" t="s">
        <v>3691</v>
      </c>
      <c r="S31" s="1695"/>
      <c r="T31" s="1695"/>
      <c r="U31" s="1695"/>
      <c r="V31" s="1695"/>
      <c r="W31" s="1695" t="s">
        <v>3691</v>
      </c>
      <c r="X31" s="1695"/>
      <c r="Y31" s="1695"/>
      <c r="Z31" s="276"/>
    </row>
    <row r="32" spans="1:26" ht="9" customHeight="1" x14ac:dyDescent="0.2">
      <c r="A32" s="272"/>
      <c r="B32" s="272"/>
      <c r="C32" s="272"/>
      <c r="D32" s="272"/>
      <c r="E32" s="272"/>
      <c r="F32" s="1695" t="s">
        <v>3692</v>
      </c>
      <c r="G32" s="1696">
        <v>0.5</v>
      </c>
      <c r="H32" s="1696">
        <v>1</v>
      </c>
      <c r="I32" s="1696">
        <v>12.5</v>
      </c>
      <c r="J32" s="1697">
        <v>12.5</v>
      </c>
      <c r="K32" s="3017"/>
      <c r="L32" s="3017" t="s">
        <v>1</v>
      </c>
      <c r="M32" s="1695" t="s">
        <v>3693</v>
      </c>
      <c r="N32" s="1695"/>
      <c r="O32" s="1695"/>
      <c r="P32" s="3017"/>
      <c r="Q32" s="3017" t="s">
        <v>1</v>
      </c>
      <c r="R32" s="1695" t="s">
        <v>3693</v>
      </c>
      <c r="S32" s="1695"/>
      <c r="T32" s="1695"/>
      <c r="U32" s="3017"/>
      <c r="V32" s="3017" t="s">
        <v>1</v>
      </c>
      <c r="W32" s="1695" t="s">
        <v>3693</v>
      </c>
      <c r="X32" s="1695"/>
      <c r="Y32" s="1695"/>
      <c r="Z32" s="276"/>
    </row>
    <row r="33" spans="1:26" ht="9" customHeight="1" x14ac:dyDescent="0.2">
      <c r="A33" s="49"/>
      <c r="B33" s="49"/>
      <c r="C33" s="49"/>
      <c r="D33" s="49"/>
      <c r="E33" s="49"/>
      <c r="F33" s="1698" t="s">
        <v>3694</v>
      </c>
      <c r="G33" s="1698" t="s">
        <v>3694</v>
      </c>
      <c r="H33" s="1698" t="s">
        <v>3694</v>
      </c>
      <c r="I33" s="1698" t="s">
        <v>3694</v>
      </c>
      <c r="J33" s="1698" t="s">
        <v>3694</v>
      </c>
      <c r="K33" s="1698"/>
      <c r="L33" s="1698" t="s">
        <v>3695</v>
      </c>
      <c r="M33" s="1698" t="s">
        <v>3696</v>
      </c>
      <c r="N33" s="1698" t="s">
        <v>3697</v>
      </c>
      <c r="O33" s="1002">
        <v>12.5</v>
      </c>
      <c r="P33" s="1698"/>
      <c r="Q33" s="1698" t="s">
        <v>3695</v>
      </c>
      <c r="R33" s="1698" t="s">
        <v>3696</v>
      </c>
      <c r="S33" s="1698" t="s">
        <v>3697</v>
      </c>
      <c r="T33" s="1002">
        <v>12.5</v>
      </c>
      <c r="U33" s="1698"/>
      <c r="V33" s="1698" t="s">
        <v>3695</v>
      </c>
      <c r="W33" s="1698" t="s">
        <v>3696</v>
      </c>
      <c r="X33" s="1698" t="s">
        <v>3697</v>
      </c>
      <c r="Y33" s="1002">
        <v>12.5</v>
      </c>
      <c r="Z33" s="281"/>
    </row>
    <row r="34" spans="1:26" ht="9" customHeight="1" x14ac:dyDescent="0.2">
      <c r="A34" s="1628">
        <v>1</v>
      </c>
      <c r="B34" s="3018" t="s">
        <v>3698</v>
      </c>
      <c r="C34" s="3018" t="s">
        <v>1</v>
      </c>
      <c r="D34" s="3018" t="s">
        <v>1</v>
      </c>
      <c r="E34" s="3019" t="s">
        <v>1</v>
      </c>
      <c r="F34" s="1699">
        <v>23348</v>
      </c>
      <c r="G34" s="1700">
        <v>2350</v>
      </c>
      <c r="H34" s="1700">
        <v>0</v>
      </c>
      <c r="I34" s="1700">
        <v>75</v>
      </c>
      <c r="J34" s="1700">
        <v>32</v>
      </c>
      <c r="K34" s="1700"/>
      <c r="L34" s="1700">
        <v>8814</v>
      </c>
      <c r="M34" s="1700">
        <v>16991</v>
      </c>
      <c r="N34" s="1700">
        <v>0</v>
      </c>
      <c r="O34" s="1700">
        <v>0</v>
      </c>
      <c r="P34" s="1700"/>
      <c r="Q34" s="1700">
        <v>1884</v>
      </c>
      <c r="R34" s="1700">
        <v>2084</v>
      </c>
      <c r="S34" s="1700">
        <v>0</v>
      </c>
      <c r="T34" s="1700">
        <v>0</v>
      </c>
      <c r="U34" s="1700"/>
      <c r="V34" s="1700">
        <v>150</v>
      </c>
      <c r="W34" s="1700">
        <v>168</v>
      </c>
      <c r="X34" s="1700">
        <v>0</v>
      </c>
      <c r="Y34" s="1700">
        <v>0</v>
      </c>
      <c r="Z34" s="1006"/>
    </row>
    <row r="35" spans="1:26" ht="9" customHeight="1" x14ac:dyDescent="0.2">
      <c r="A35" s="1649">
        <v>2</v>
      </c>
      <c r="B35" s="3013" t="s">
        <v>3699</v>
      </c>
      <c r="C35" s="3013" t="s">
        <v>1</v>
      </c>
      <c r="D35" s="3013" t="s">
        <v>1</v>
      </c>
      <c r="E35" s="3014" t="s">
        <v>1</v>
      </c>
      <c r="F35" s="1701">
        <v>17595</v>
      </c>
      <c r="G35" s="1702">
        <v>2350</v>
      </c>
      <c r="H35" s="1702">
        <v>0</v>
      </c>
      <c r="I35" s="1702">
        <v>75</v>
      </c>
      <c r="J35" s="1702">
        <v>1</v>
      </c>
      <c r="K35" s="1702"/>
      <c r="L35" s="1702">
        <v>3030</v>
      </c>
      <c r="M35" s="1702">
        <v>16991</v>
      </c>
      <c r="N35" s="1702">
        <v>0</v>
      </c>
      <c r="O35" s="1702">
        <v>0</v>
      </c>
      <c r="P35" s="1702"/>
      <c r="Q35" s="1702">
        <v>631</v>
      </c>
      <c r="R35" s="1702">
        <v>2084</v>
      </c>
      <c r="S35" s="1702">
        <v>0</v>
      </c>
      <c r="T35" s="1702">
        <v>0</v>
      </c>
      <c r="U35" s="1702"/>
      <c r="V35" s="1702">
        <v>50</v>
      </c>
      <c r="W35" s="1702">
        <v>168</v>
      </c>
      <c r="X35" s="1702">
        <v>0</v>
      </c>
      <c r="Y35" s="1702">
        <v>0</v>
      </c>
      <c r="Z35" s="1009"/>
    </row>
    <row r="36" spans="1:26" ht="9" customHeight="1" x14ac:dyDescent="0.2">
      <c r="A36" s="1649">
        <v>3</v>
      </c>
      <c r="B36" s="1650"/>
      <c r="C36" s="3013" t="s">
        <v>3700</v>
      </c>
      <c r="D36" s="3013" t="s">
        <v>1</v>
      </c>
      <c r="E36" s="3014" t="s">
        <v>1</v>
      </c>
      <c r="F36" s="1703">
        <v>17595</v>
      </c>
      <c r="G36" s="1704">
        <v>2350</v>
      </c>
      <c r="H36" s="1704">
        <v>0</v>
      </c>
      <c r="I36" s="1704">
        <v>75</v>
      </c>
      <c r="J36" s="1704">
        <v>1</v>
      </c>
      <c r="K36" s="1704"/>
      <c r="L36" s="1704">
        <v>3030</v>
      </c>
      <c r="M36" s="1704">
        <v>16991</v>
      </c>
      <c r="N36" s="1704">
        <v>0</v>
      </c>
      <c r="O36" s="1704">
        <v>0</v>
      </c>
      <c r="P36" s="1704"/>
      <c r="Q36" s="1704">
        <v>631</v>
      </c>
      <c r="R36" s="1704">
        <v>2084</v>
      </c>
      <c r="S36" s="1704">
        <v>0</v>
      </c>
      <c r="T36" s="1704">
        <v>0</v>
      </c>
      <c r="U36" s="1704"/>
      <c r="V36" s="1704">
        <v>50</v>
      </c>
      <c r="W36" s="1704">
        <v>168</v>
      </c>
      <c r="X36" s="1704">
        <v>0</v>
      </c>
      <c r="Y36" s="1704">
        <v>0</v>
      </c>
      <c r="Z36" s="1009"/>
    </row>
    <row r="37" spans="1:26" ht="9" customHeight="1" x14ac:dyDescent="0.2">
      <c r="A37" s="1649">
        <v>4</v>
      </c>
      <c r="B37" s="1650"/>
      <c r="C37" s="1650"/>
      <c r="D37" s="3013" t="s">
        <v>3701</v>
      </c>
      <c r="E37" s="3014" t="s">
        <v>1</v>
      </c>
      <c r="F37" s="1703">
        <v>14722</v>
      </c>
      <c r="G37" s="1704">
        <v>1728</v>
      </c>
      <c r="H37" s="1704">
        <v>0</v>
      </c>
      <c r="I37" s="1704">
        <v>1</v>
      </c>
      <c r="J37" s="1704">
        <v>1</v>
      </c>
      <c r="K37" s="1704"/>
      <c r="L37" s="1704">
        <v>3030</v>
      </c>
      <c r="M37" s="1704">
        <v>13422</v>
      </c>
      <c r="N37" s="1704">
        <v>0</v>
      </c>
      <c r="O37" s="1704">
        <v>0</v>
      </c>
      <c r="P37" s="1704"/>
      <c r="Q37" s="1704">
        <v>631</v>
      </c>
      <c r="R37" s="1704">
        <v>1477</v>
      </c>
      <c r="S37" s="1704">
        <v>0</v>
      </c>
      <c r="T37" s="1704">
        <v>0</v>
      </c>
      <c r="U37" s="1704"/>
      <c r="V37" s="1704">
        <v>50</v>
      </c>
      <c r="W37" s="1704">
        <v>118</v>
      </c>
      <c r="X37" s="1704">
        <v>0</v>
      </c>
      <c r="Y37" s="1704">
        <v>0</v>
      </c>
      <c r="Z37" s="1009"/>
    </row>
    <row r="38" spans="1:26" ht="9" customHeight="1" x14ac:dyDescent="0.2">
      <c r="A38" s="1649">
        <v>5</v>
      </c>
      <c r="B38" s="1650"/>
      <c r="C38" s="1650"/>
      <c r="D38" s="1650" t="s">
        <v>3702</v>
      </c>
      <c r="E38" s="1515" t="s">
        <v>3703</v>
      </c>
      <c r="F38" s="1703">
        <v>13935</v>
      </c>
      <c r="G38" s="1704">
        <v>1723</v>
      </c>
      <c r="H38" s="1704">
        <v>0</v>
      </c>
      <c r="I38" s="1704">
        <v>1</v>
      </c>
      <c r="J38" s="1704">
        <v>1</v>
      </c>
      <c r="K38" s="1704"/>
      <c r="L38" s="1704">
        <v>3024</v>
      </c>
      <c r="M38" s="1704">
        <v>12636</v>
      </c>
      <c r="N38" s="1704">
        <v>0</v>
      </c>
      <c r="O38" s="1704">
        <v>0</v>
      </c>
      <c r="P38" s="1704"/>
      <c r="Q38" s="1704">
        <v>624</v>
      </c>
      <c r="R38" s="1704">
        <v>1361</v>
      </c>
      <c r="S38" s="1704">
        <v>0</v>
      </c>
      <c r="T38" s="1704">
        <v>0</v>
      </c>
      <c r="U38" s="1704"/>
      <c r="V38" s="1704">
        <v>50</v>
      </c>
      <c r="W38" s="1704">
        <v>109</v>
      </c>
      <c r="X38" s="1704">
        <v>0</v>
      </c>
      <c r="Y38" s="1704">
        <v>0</v>
      </c>
      <c r="Z38" s="1009"/>
    </row>
    <row r="39" spans="1:26" ht="9" customHeight="1" x14ac:dyDescent="0.2">
      <c r="A39" s="1649">
        <v>6</v>
      </c>
      <c r="B39" s="1650"/>
      <c r="C39" s="1650"/>
      <c r="D39" s="3013" t="s">
        <v>3704</v>
      </c>
      <c r="E39" s="3014" t="s">
        <v>1</v>
      </c>
      <c r="F39" s="1703">
        <v>2873</v>
      </c>
      <c r="G39" s="1704">
        <v>622</v>
      </c>
      <c r="H39" s="1704">
        <v>0</v>
      </c>
      <c r="I39" s="1704">
        <v>74</v>
      </c>
      <c r="J39" s="1704">
        <v>0</v>
      </c>
      <c r="K39" s="1704"/>
      <c r="L39" s="1704">
        <v>0</v>
      </c>
      <c r="M39" s="1704">
        <v>3569</v>
      </c>
      <c r="N39" s="1704">
        <v>0</v>
      </c>
      <c r="O39" s="1704">
        <v>0</v>
      </c>
      <c r="P39" s="1704"/>
      <c r="Q39" s="1704">
        <v>0</v>
      </c>
      <c r="R39" s="1704">
        <v>607</v>
      </c>
      <c r="S39" s="1704">
        <v>0</v>
      </c>
      <c r="T39" s="1704">
        <v>0</v>
      </c>
      <c r="U39" s="1704"/>
      <c r="V39" s="1704">
        <v>0</v>
      </c>
      <c r="W39" s="1704">
        <v>50</v>
      </c>
      <c r="X39" s="1704">
        <v>0</v>
      </c>
      <c r="Y39" s="1704">
        <v>0</v>
      </c>
      <c r="Z39" s="1009"/>
    </row>
    <row r="40" spans="1:26" ht="9" customHeight="1" x14ac:dyDescent="0.2">
      <c r="A40" s="1649">
        <v>7</v>
      </c>
      <c r="B40" s="1650"/>
      <c r="C40" s="1650"/>
      <c r="D40" s="1650" t="s">
        <v>3702</v>
      </c>
      <c r="E40" s="1515" t="s">
        <v>3703</v>
      </c>
      <c r="F40" s="1703">
        <v>2752</v>
      </c>
      <c r="G40" s="1704">
        <v>529</v>
      </c>
      <c r="H40" s="1704">
        <v>0</v>
      </c>
      <c r="I40" s="1704">
        <v>74</v>
      </c>
      <c r="J40" s="1704">
        <v>0</v>
      </c>
      <c r="K40" s="1704"/>
      <c r="L40" s="1704">
        <v>0</v>
      </c>
      <c r="M40" s="1704">
        <v>3355</v>
      </c>
      <c r="N40" s="1704">
        <v>0</v>
      </c>
      <c r="O40" s="1704">
        <v>0</v>
      </c>
      <c r="P40" s="1704"/>
      <c r="Q40" s="1704">
        <v>0</v>
      </c>
      <c r="R40" s="1704">
        <v>561</v>
      </c>
      <c r="S40" s="1704">
        <v>0</v>
      </c>
      <c r="T40" s="1704">
        <v>0</v>
      </c>
      <c r="U40" s="1704"/>
      <c r="V40" s="1704">
        <v>0</v>
      </c>
      <c r="W40" s="1704">
        <v>45</v>
      </c>
      <c r="X40" s="1704">
        <v>0</v>
      </c>
      <c r="Y40" s="1704">
        <v>0</v>
      </c>
      <c r="Z40" s="1009"/>
    </row>
    <row r="41" spans="1:26" ht="9" customHeight="1" x14ac:dyDescent="0.2">
      <c r="A41" s="1649">
        <v>8</v>
      </c>
      <c r="B41" s="1650"/>
      <c r="C41" s="3013" t="s">
        <v>3705</v>
      </c>
      <c r="D41" s="3013" t="s">
        <v>1</v>
      </c>
      <c r="E41" s="3014" t="s">
        <v>1</v>
      </c>
      <c r="F41" s="1703">
        <v>0</v>
      </c>
      <c r="G41" s="1704">
        <v>0</v>
      </c>
      <c r="H41" s="1704">
        <v>0</v>
      </c>
      <c r="I41" s="1704">
        <v>0</v>
      </c>
      <c r="J41" s="1704">
        <v>0</v>
      </c>
      <c r="K41" s="1704"/>
      <c r="L41" s="1704">
        <v>0</v>
      </c>
      <c r="M41" s="1704">
        <v>0</v>
      </c>
      <c r="N41" s="1704">
        <v>0</v>
      </c>
      <c r="O41" s="1704">
        <v>0</v>
      </c>
      <c r="P41" s="1704"/>
      <c r="Q41" s="1704">
        <v>0</v>
      </c>
      <c r="R41" s="1704">
        <v>0</v>
      </c>
      <c r="S41" s="1704">
        <v>0</v>
      </c>
      <c r="T41" s="1704">
        <v>0</v>
      </c>
      <c r="U41" s="1704"/>
      <c r="V41" s="1704">
        <v>0</v>
      </c>
      <c r="W41" s="1704">
        <v>0</v>
      </c>
      <c r="X41" s="1704">
        <v>0</v>
      </c>
      <c r="Y41" s="1704">
        <v>0</v>
      </c>
      <c r="Z41" s="1009"/>
    </row>
    <row r="42" spans="1:26" ht="9" customHeight="1" x14ac:dyDescent="0.2">
      <c r="A42" s="1649">
        <v>9</v>
      </c>
      <c r="B42" s="3013" t="s">
        <v>3706</v>
      </c>
      <c r="C42" s="3013" t="s">
        <v>1</v>
      </c>
      <c r="D42" s="3013" t="s">
        <v>1</v>
      </c>
      <c r="E42" s="3014" t="s">
        <v>1</v>
      </c>
      <c r="F42" s="1701">
        <v>5753</v>
      </c>
      <c r="G42" s="1702">
        <v>0</v>
      </c>
      <c r="H42" s="1702">
        <v>0</v>
      </c>
      <c r="I42" s="1702">
        <v>0</v>
      </c>
      <c r="J42" s="1702">
        <v>31</v>
      </c>
      <c r="K42" s="1702"/>
      <c r="L42" s="1702">
        <v>5784</v>
      </c>
      <c r="M42" s="1702">
        <v>0</v>
      </c>
      <c r="N42" s="1702">
        <v>0</v>
      </c>
      <c r="O42" s="1702">
        <v>0</v>
      </c>
      <c r="P42" s="1702"/>
      <c r="Q42" s="1702">
        <v>1253</v>
      </c>
      <c r="R42" s="1702">
        <v>0</v>
      </c>
      <c r="S42" s="1702">
        <v>0</v>
      </c>
      <c r="T42" s="1702">
        <v>0</v>
      </c>
      <c r="U42" s="1702"/>
      <c r="V42" s="1702">
        <v>100</v>
      </c>
      <c r="W42" s="1702">
        <v>0</v>
      </c>
      <c r="X42" s="1702">
        <v>0</v>
      </c>
      <c r="Y42" s="1702">
        <v>0</v>
      </c>
      <c r="Z42" s="1009"/>
    </row>
    <row r="43" spans="1:26" ht="9" customHeight="1" x14ac:dyDescent="0.2">
      <c r="A43" s="1649">
        <v>10</v>
      </c>
      <c r="B43" s="1650"/>
      <c r="C43" s="3013" t="s">
        <v>3700</v>
      </c>
      <c r="D43" s="3013" t="s">
        <v>1</v>
      </c>
      <c r="E43" s="3014" t="s">
        <v>1</v>
      </c>
      <c r="F43" s="1703">
        <v>5753</v>
      </c>
      <c r="G43" s="1704">
        <v>0</v>
      </c>
      <c r="H43" s="1704">
        <v>0</v>
      </c>
      <c r="I43" s="1704">
        <v>0</v>
      </c>
      <c r="J43" s="1704">
        <v>31</v>
      </c>
      <c r="K43" s="1704"/>
      <c r="L43" s="1704">
        <v>5784</v>
      </c>
      <c r="M43" s="1704">
        <v>0</v>
      </c>
      <c r="N43" s="1704">
        <v>0</v>
      </c>
      <c r="O43" s="1704">
        <v>0</v>
      </c>
      <c r="P43" s="1704"/>
      <c r="Q43" s="1704">
        <v>1253</v>
      </c>
      <c r="R43" s="1704">
        <v>0</v>
      </c>
      <c r="S43" s="1704">
        <v>0</v>
      </c>
      <c r="T43" s="1704">
        <v>0</v>
      </c>
      <c r="U43" s="1704"/>
      <c r="V43" s="1704">
        <v>100</v>
      </c>
      <c r="W43" s="1704">
        <v>0</v>
      </c>
      <c r="X43" s="1704">
        <v>0</v>
      </c>
      <c r="Y43" s="1704">
        <v>0</v>
      </c>
      <c r="Z43" s="1009"/>
    </row>
    <row r="44" spans="1:26" ht="9" customHeight="1" x14ac:dyDescent="0.2">
      <c r="A44" s="1649">
        <v>11</v>
      </c>
      <c r="B44" s="1650"/>
      <c r="C44" s="1650"/>
      <c r="D44" s="3013" t="s">
        <v>3701</v>
      </c>
      <c r="E44" s="3014" t="s">
        <v>1</v>
      </c>
      <c r="F44" s="1703">
        <v>0</v>
      </c>
      <c r="G44" s="1704">
        <v>0</v>
      </c>
      <c r="H44" s="1704">
        <v>0</v>
      </c>
      <c r="I44" s="1704">
        <v>0</v>
      </c>
      <c r="J44" s="1704">
        <v>0</v>
      </c>
      <c r="K44" s="1704"/>
      <c r="L44" s="1704">
        <v>0</v>
      </c>
      <c r="M44" s="1704">
        <v>0</v>
      </c>
      <c r="N44" s="1704">
        <v>0</v>
      </c>
      <c r="O44" s="1704">
        <v>0</v>
      </c>
      <c r="P44" s="1704"/>
      <c r="Q44" s="1704">
        <v>0</v>
      </c>
      <c r="R44" s="1704">
        <v>0</v>
      </c>
      <c r="S44" s="1704">
        <v>0</v>
      </c>
      <c r="T44" s="1704">
        <v>0</v>
      </c>
      <c r="U44" s="1704"/>
      <c r="V44" s="1704">
        <v>0</v>
      </c>
      <c r="W44" s="1704">
        <v>0</v>
      </c>
      <c r="X44" s="1704">
        <v>0</v>
      </c>
      <c r="Y44" s="1704">
        <v>0</v>
      </c>
      <c r="Z44" s="1009"/>
    </row>
    <row r="45" spans="1:26" ht="9" customHeight="1" x14ac:dyDescent="0.2">
      <c r="A45" s="1649">
        <v>12</v>
      </c>
      <c r="B45" s="1650"/>
      <c r="C45" s="1650"/>
      <c r="D45" s="3013" t="s">
        <v>3704</v>
      </c>
      <c r="E45" s="3014" t="s">
        <v>1</v>
      </c>
      <c r="F45" s="1703">
        <v>5753</v>
      </c>
      <c r="G45" s="1704">
        <v>0</v>
      </c>
      <c r="H45" s="1704">
        <v>0</v>
      </c>
      <c r="I45" s="1704">
        <v>0</v>
      </c>
      <c r="J45" s="1704">
        <v>31</v>
      </c>
      <c r="K45" s="1704"/>
      <c r="L45" s="1704">
        <v>5784</v>
      </c>
      <c r="M45" s="1704">
        <v>0</v>
      </c>
      <c r="N45" s="1704">
        <v>0</v>
      </c>
      <c r="O45" s="1704">
        <v>0</v>
      </c>
      <c r="P45" s="1704"/>
      <c r="Q45" s="1704">
        <v>1253</v>
      </c>
      <c r="R45" s="1704">
        <v>0</v>
      </c>
      <c r="S45" s="1704">
        <v>0</v>
      </c>
      <c r="T45" s="1704">
        <v>0</v>
      </c>
      <c r="U45" s="1704"/>
      <c r="V45" s="1704">
        <v>100</v>
      </c>
      <c r="W45" s="1704">
        <v>0</v>
      </c>
      <c r="X45" s="1704">
        <v>0</v>
      </c>
      <c r="Y45" s="1704">
        <v>0</v>
      </c>
      <c r="Z45" s="1009"/>
    </row>
    <row r="46" spans="1:26" ht="9" customHeight="1" thickBot="1" x14ac:dyDescent="0.25">
      <c r="A46" s="1671">
        <v>13</v>
      </c>
      <c r="B46" s="1672"/>
      <c r="C46" s="3015" t="s">
        <v>3705</v>
      </c>
      <c r="D46" s="3015" t="s">
        <v>1</v>
      </c>
      <c r="E46" s="3016" t="s">
        <v>1</v>
      </c>
      <c r="F46" s="1705">
        <v>0</v>
      </c>
      <c r="G46" s="1706">
        <v>0</v>
      </c>
      <c r="H46" s="1706">
        <v>0</v>
      </c>
      <c r="I46" s="1706">
        <v>0</v>
      </c>
      <c r="J46" s="1706">
        <v>0</v>
      </c>
      <c r="K46" s="1706"/>
      <c r="L46" s="1706">
        <v>0</v>
      </c>
      <c r="M46" s="1706">
        <v>0</v>
      </c>
      <c r="N46" s="1706">
        <v>0</v>
      </c>
      <c r="O46" s="1706">
        <v>0</v>
      </c>
      <c r="P46" s="1706"/>
      <c r="Q46" s="1706">
        <v>0</v>
      </c>
      <c r="R46" s="1706">
        <v>0</v>
      </c>
      <c r="S46" s="1706">
        <v>0</v>
      </c>
      <c r="T46" s="1706">
        <v>0</v>
      </c>
      <c r="U46" s="1706"/>
      <c r="V46" s="1706">
        <v>0</v>
      </c>
      <c r="W46" s="1706">
        <v>0</v>
      </c>
      <c r="X46" s="1706">
        <v>0</v>
      </c>
      <c r="Y46" s="1706">
        <v>0</v>
      </c>
      <c r="Z46" s="1691"/>
    </row>
    <row r="47" spans="1:26" ht="6.75" customHeight="1" x14ac:dyDescent="0.2">
      <c r="A47" s="2700"/>
      <c r="B47" s="2785" t="s">
        <v>1</v>
      </c>
      <c r="C47" s="2785" t="s">
        <v>1</v>
      </c>
      <c r="D47" s="2785" t="s">
        <v>1</v>
      </c>
      <c r="E47" s="2785" t="s">
        <v>1</v>
      </c>
      <c r="F47" s="2785" t="s">
        <v>1</v>
      </c>
      <c r="G47" s="2785" t="s">
        <v>1</v>
      </c>
      <c r="H47" s="2785" t="s">
        <v>1</v>
      </c>
      <c r="I47" s="2785" t="s">
        <v>1</v>
      </c>
      <c r="J47" s="2785" t="s">
        <v>1</v>
      </c>
      <c r="K47" s="2785" t="s">
        <v>1</v>
      </c>
      <c r="L47" s="2785" t="s">
        <v>1</v>
      </c>
      <c r="M47" s="2785" t="s">
        <v>1</v>
      </c>
      <c r="N47" s="2785" t="s">
        <v>1</v>
      </c>
      <c r="O47" s="2785" t="s">
        <v>1</v>
      </c>
      <c r="P47" s="2785" t="s">
        <v>1</v>
      </c>
      <c r="Q47" s="2785" t="s">
        <v>1</v>
      </c>
      <c r="R47" s="2785" t="s">
        <v>1</v>
      </c>
      <c r="S47" s="2785" t="s">
        <v>1</v>
      </c>
      <c r="T47" s="2785" t="s">
        <v>1</v>
      </c>
      <c r="U47" s="2785" t="s">
        <v>1</v>
      </c>
      <c r="V47" s="2785" t="s">
        <v>1</v>
      </c>
      <c r="W47" s="2785" t="s">
        <v>1</v>
      </c>
      <c r="X47" s="2785" t="s">
        <v>1</v>
      </c>
      <c r="Y47" s="2785" t="s">
        <v>1</v>
      </c>
      <c r="Z47" s="2785" t="s">
        <v>1</v>
      </c>
    </row>
  </sheetData>
  <mergeCells count="47">
    <mergeCell ref="A1:Z1"/>
    <mergeCell ref="A2:Z2"/>
    <mergeCell ref="A3:Y3"/>
    <mergeCell ref="A4:E4"/>
    <mergeCell ref="F4:Z4"/>
    <mergeCell ref="F6:J6"/>
    <mergeCell ref="L6:O6"/>
    <mergeCell ref="F7:J7"/>
    <mergeCell ref="L7:O7"/>
    <mergeCell ref="Q7:T7"/>
    <mergeCell ref="V7:Y7"/>
    <mergeCell ref="K10:L10"/>
    <mergeCell ref="P10:Q10"/>
    <mergeCell ref="U10:V10"/>
    <mergeCell ref="B12:E12"/>
    <mergeCell ref="B13:E13"/>
    <mergeCell ref="C14:E14"/>
    <mergeCell ref="D15:E15"/>
    <mergeCell ref="D17:E17"/>
    <mergeCell ref="C19:E19"/>
    <mergeCell ref="B20:E20"/>
    <mergeCell ref="C21:E21"/>
    <mergeCell ref="D22:E22"/>
    <mergeCell ref="D23:E23"/>
    <mergeCell ref="C24:E24"/>
    <mergeCell ref="A26:E26"/>
    <mergeCell ref="F26:Z26"/>
    <mergeCell ref="L28:O28"/>
    <mergeCell ref="F29:J29"/>
    <mergeCell ref="L29:O29"/>
    <mergeCell ref="Q29:T29"/>
    <mergeCell ref="V29:Y29"/>
    <mergeCell ref="K32:L32"/>
    <mergeCell ref="P32:Q32"/>
    <mergeCell ref="U32:V32"/>
    <mergeCell ref="B34:E34"/>
    <mergeCell ref="B35:E35"/>
    <mergeCell ref="C36:E36"/>
    <mergeCell ref="D37:E37"/>
    <mergeCell ref="D39:E39"/>
    <mergeCell ref="C41:E41"/>
    <mergeCell ref="B42:E42"/>
    <mergeCell ref="C43:E43"/>
    <mergeCell ref="D44:E44"/>
    <mergeCell ref="D45:E45"/>
    <mergeCell ref="C46:E46"/>
    <mergeCell ref="A47:Z47"/>
  </mergeCells>
  <pageMargins left="0.5" right="0.5" top="0.5" bottom="0.5" header="0.4" footer="0.3"/>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71594-49FE-4609-B73C-43457370C0BC}">
  <dimension ref="A1:N43"/>
  <sheetViews>
    <sheetView workbookViewId="0">
      <selection activeCell="C45" sqref="C45"/>
    </sheetView>
  </sheetViews>
  <sheetFormatPr defaultRowHeight="12.75" x14ac:dyDescent="0.2"/>
  <cols>
    <col min="1" max="1" width="2.85546875" customWidth="1"/>
    <col min="2" max="2" width="2.140625" customWidth="1"/>
    <col min="3" max="3" width="82.85546875" customWidth="1"/>
    <col min="4" max="4" width="0.7109375" customWidth="1"/>
    <col min="5" max="5" width="9" bestFit="1" customWidth="1"/>
    <col min="6" max="6" width="1.42578125" customWidth="1"/>
    <col min="7" max="7" width="10.42578125" customWidth="1"/>
    <col min="8" max="8" width="1.42578125" customWidth="1"/>
    <col min="9" max="9" width="7.85546875" customWidth="1"/>
    <col min="10" max="10" width="1.42578125" customWidth="1"/>
    <col min="11" max="11" width="7.85546875" customWidth="1"/>
    <col min="12" max="12" width="1.42578125" customWidth="1"/>
    <col min="13" max="13" width="7.85546875" customWidth="1"/>
    <col min="14" max="14" width="1.42578125" customWidth="1"/>
  </cols>
  <sheetData>
    <row r="1" spans="1:14" ht="15" customHeight="1" x14ac:dyDescent="0.2">
      <c r="A1" s="2323" t="s">
        <v>368</v>
      </c>
      <c r="B1" s="2323" t="s">
        <v>1</v>
      </c>
      <c r="C1" s="2323" t="s">
        <v>1</v>
      </c>
      <c r="D1" s="2323" t="s">
        <v>1</v>
      </c>
      <c r="E1" s="2323" t="s">
        <v>1</v>
      </c>
      <c r="F1" s="2323" t="s">
        <v>1</v>
      </c>
      <c r="G1" s="2323" t="s">
        <v>1</v>
      </c>
      <c r="H1" s="2323" t="s">
        <v>1</v>
      </c>
      <c r="I1" s="2323" t="s">
        <v>1</v>
      </c>
      <c r="J1" s="2323" t="s">
        <v>1</v>
      </c>
      <c r="K1" s="2323" t="s">
        <v>1</v>
      </c>
      <c r="L1" s="2323" t="s">
        <v>1</v>
      </c>
      <c r="M1" s="2323" t="s">
        <v>1</v>
      </c>
      <c r="N1" s="2323" t="s">
        <v>1</v>
      </c>
    </row>
    <row r="2" spans="1:14" ht="7.5" customHeight="1" x14ac:dyDescent="0.2">
      <c r="A2" s="2397"/>
      <c r="B2" s="2398" t="s">
        <v>1</v>
      </c>
      <c r="C2" s="2398" t="s">
        <v>1</v>
      </c>
      <c r="D2" s="2399" t="s">
        <v>1</v>
      </c>
      <c r="E2" s="2399" t="s">
        <v>1</v>
      </c>
      <c r="F2" s="2399" t="s">
        <v>1</v>
      </c>
      <c r="G2" s="2399" t="s">
        <v>1</v>
      </c>
      <c r="H2" s="2399" t="s">
        <v>1</v>
      </c>
      <c r="I2" s="2399" t="s">
        <v>1</v>
      </c>
      <c r="J2" s="2399" t="s">
        <v>1</v>
      </c>
      <c r="K2" s="2399" t="s">
        <v>1</v>
      </c>
      <c r="L2" s="2399" t="s">
        <v>1</v>
      </c>
      <c r="M2" s="2399" t="s">
        <v>1</v>
      </c>
      <c r="N2" s="2399" t="s">
        <v>1</v>
      </c>
    </row>
    <row r="3" spans="1:14" ht="9.75" customHeight="1" x14ac:dyDescent="0.2">
      <c r="A3" s="2358" t="s">
        <v>369</v>
      </c>
      <c r="B3" s="2379" t="s">
        <v>1</v>
      </c>
      <c r="C3" s="2379" t="s">
        <v>1</v>
      </c>
      <c r="D3" s="123"/>
      <c r="E3" s="2400" t="s">
        <v>370</v>
      </c>
      <c r="F3" s="2401" t="s">
        <v>1</v>
      </c>
      <c r="G3" s="2401" t="s">
        <v>1</v>
      </c>
      <c r="H3" s="124"/>
      <c r="I3" s="47" t="s">
        <v>371</v>
      </c>
      <c r="J3" s="124"/>
      <c r="K3" s="47" t="s">
        <v>372</v>
      </c>
      <c r="L3" s="124"/>
      <c r="M3" s="47" t="s">
        <v>373</v>
      </c>
      <c r="N3" s="86"/>
    </row>
    <row r="4" spans="1:14" ht="9.75" customHeight="1" x14ac:dyDescent="0.2">
      <c r="A4" s="2355"/>
      <c r="B4" s="2356" t="s">
        <v>1</v>
      </c>
      <c r="C4" s="2356" t="s">
        <v>1</v>
      </c>
      <c r="D4" s="125"/>
      <c r="E4" s="126" t="s">
        <v>374</v>
      </c>
      <c r="F4" s="126"/>
      <c r="G4" s="126" t="s">
        <v>375</v>
      </c>
      <c r="H4" s="126"/>
      <c r="I4" s="126" t="s">
        <v>376</v>
      </c>
      <c r="J4" s="126"/>
      <c r="K4" s="126" t="s">
        <v>377</v>
      </c>
      <c r="L4" s="126"/>
      <c r="M4" s="126" t="s">
        <v>378</v>
      </c>
      <c r="N4" s="127"/>
    </row>
    <row r="5" spans="1:14" ht="9.75" customHeight="1" x14ac:dyDescent="0.2">
      <c r="A5" s="2355"/>
      <c r="B5" s="2356" t="s">
        <v>1</v>
      </c>
      <c r="C5" s="2356" t="s">
        <v>1</v>
      </c>
      <c r="D5" s="49"/>
      <c r="E5" s="128"/>
      <c r="F5" s="128"/>
      <c r="G5" s="128" t="s">
        <v>379</v>
      </c>
      <c r="H5" s="129"/>
      <c r="I5" s="129"/>
      <c r="J5" s="129"/>
      <c r="K5" s="129"/>
      <c r="L5" s="129"/>
      <c r="M5" s="129"/>
      <c r="N5" s="130"/>
    </row>
    <row r="6" spans="1:14" ht="9.75" customHeight="1" x14ac:dyDescent="0.2">
      <c r="A6" s="2389"/>
      <c r="B6" s="2390" t="s">
        <v>1</v>
      </c>
      <c r="C6" s="2390" t="s">
        <v>1</v>
      </c>
      <c r="D6" s="49"/>
      <c r="E6" s="128"/>
      <c r="F6" s="2391" t="s">
        <v>380</v>
      </c>
      <c r="G6" s="2392" t="s">
        <v>1</v>
      </c>
      <c r="H6" s="49"/>
      <c r="I6" s="2393"/>
      <c r="J6" s="2393" t="s">
        <v>1</v>
      </c>
      <c r="K6" s="2393" t="s">
        <v>1</v>
      </c>
      <c r="L6" s="2393" t="s">
        <v>1</v>
      </c>
      <c r="M6" s="2393" t="s">
        <v>1</v>
      </c>
      <c r="N6" s="132"/>
    </row>
    <row r="7" spans="1:14" ht="9.75" customHeight="1" x14ac:dyDescent="0.2">
      <c r="A7" s="2355"/>
      <c r="B7" s="2356" t="s">
        <v>1</v>
      </c>
      <c r="C7" s="2356" t="s">
        <v>1</v>
      </c>
      <c r="D7" s="133"/>
      <c r="E7" s="134" t="s">
        <v>381</v>
      </c>
      <c r="F7" s="2394" t="s">
        <v>382</v>
      </c>
      <c r="G7" s="2395" t="s">
        <v>1</v>
      </c>
      <c r="H7" s="135"/>
      <c r="I7" s="2396" t="s">
        <v>383</v>
      </c>
      <c r="J7" s="2396" t="s">
        <v>1</v>
      </c>
      <c r="K7" s="2396" t="s">
        <v>1</v>
      </c>
      <c r="L7" s="2396" t="s">
        <v>1</v>
      </c>
      <c r="M7" s="2396" t="s">
        <v>1</v>
      </c>
      <c r="N7" s="136"/>
    </row>
    <row r="8" spans="1:14" ht="9.75" customHeight="1" x14ac:dyDescent="0.2">
      <c r="A8" s="137">
        <v>1</v>
      </c>
      <c r="B8" s="2387" t="s">
        <v>384</v>
      </c>
      <c r="C8" s="2388" t="s">
        <v>1</v>
      </c>
      <c r="D8" s="138"/>
      <c r="E8" s="139">
        <v>234005</v>
      </c>
      <c r="F8" s="140"/>
      <c r="G8" s="139">
        <v>18720</v>
      </c>
      <c r="H8" s="140"/>
      <c r="I8" s="140">
        <v>245208</v>
      </c>
      <c r="J8" s="140"/>
      <c r="K8" s="140">
        <v>239454</v>
      </c>
      <c r="L8" s="140"/>
      <c r="M8" s="140">
        <v>242618</v>
      </c>
      <c r="N8" s="141"/>
    </row>
    <row r="9" spans="1:14" ht="9.75" customHeight="1" x14ac:dyDescent="0.2">
      <c r="A9" s="142">
        <v>2</v>
      </c>
      <c r="B9" s="142"/>
      <c r="C9" s="143" t="s">
        <v>385</v>
      </c>
      <c r="D9" s="144"/>
      <c r="E9" s="145">
        <v>21502</v>
      </c>
      <c r="F9" s="146"/>
      <c r="G9" s="145">
        <v>1720</v>
      </c>
      <c r="H9" s="146"/>
      <c r="I9" s="146">
        <v>74297</v>
      </c>
      <c r="J9" s="146"/>
      <c r="K9" s="146">
        <v>71785</v>
      </c>
      <c r="L9" s="146"/>
      <c r="M9" s="146">
        <v>73292</v>
      </c>
      <c r="N9" s="67"/>
    </row>
    <row r="10" spans="1:14" ht="9.75" customHeight="1" x14ac:dyDescent="0.2">
      <c r="A10" s="142">
        <v>3</v>
      </c>
      <c r="B10" s="142"/>
      <c r="C10" s="143" t="s">
        <v>386</v>
      </c>
      <c r="D10" s="144"/>
      <c r="E10" s="145">
        <v>38831</v>
      </c>
      <c r="F10" s="146"/>
      <c r="G10" s="145">
        <v>3106</v>
      </c>
      <c r="H10" s="146"/>
      <c r="I10" s="146">
        <v>31496</v>
      </c>
      <c r="J10" s="146"/>
      <c r="K10" s="146">
        <v>31364</v>
      </c>
      <c r="L10" s="146"/>
      <c r="M10" s="146">
        <v>31115</v>
      </c>
      <c r="N10" s="67"/>
    </row>
    <row r="11" spans="1:14" ht="9.75" customHeight="1" x14ac:dyDescent="0.2">
      <c r="A11" s="142">
        <v>4</v>
      </c>
      <c r="B11" s="142"/>
      <c r="C11" s="143" t="s">
        <v>387</v>
      </c>
      <c r="D11" s="144"/>
      <c r="E11" s="145">
        <v>162</v>
      </c>
      <c r="F11" s="146"/>
      <c r="G11" s="145">
        <v>13</v>
      </c>
      <c r="H11" s="146"/>
      <c r="I11" s="146">
        <v>171</v>
      </c>
      <c r="J11" s="146"/>
      <c r="K11" s="146">
        <v>246</v>
      </c>
      <c r="L11" s="146"/>
      <c r="M11" s="146">
        <v>189</v>
      </c>
      <c r="N11" s="67"/>
    </row>
    <row r="12" spans="1:14" ht="9.75" customHeight="1" x14ac:dyDescent="0.2">
      <c r="A12" s="142">
        <v>5</v>
      </c>
      <c r="B12" s="142"/>
      <c r="C12" s="143" t="s">
        <v>388</v>
      </c>
      <c r="D12" s="144"/>
      <c r="E12" s="145">
        <v>173510</v>
      </c>
      <c r="F12" s="146"/>
      <c r="G12" s="145">
        <v>13881</v>
      </c>
      <c r="H12" s="146"/>
      <c r="I12" s="146">
        <v>139244</v>
      </c>
      <c r="J12" s="146"/>
      <c r="K12" s="146">
        <v>136059</v>
      </c>
      <c r="L12" s="146"/>
      <c r="M12" s="146">
        <v>138022</v>
      </c>
      <c r="N12" s="67"/>
    </row>
    <row r="13" spans="1:14" ht="9.75" customHeight="1" x14ac:dyDescent="0.2">
      <c r="A13" s="142">
        <v>6</v>
      </c>
      <c r="B13" s="2382" t="s">
        <v>389</v>
      </c>
      <c r="C13" s="2386" t="s">
        <v>1</v>
      </c>
      <c r="D13" s="147"/>
      <c r="E13" s="145">
        <v>8333</v>
      </c>
      <c r="F13" s="146"/>
      <c r="G13" s="145">
        <v>667</v>
      </c>
      <c r="H13" s="146"/>
      <c r="I13" s="146">
        <v>9272</v>
      </c>
      <c r="J13" s="146"/>
      <c r="K13" s="146">
        <v>8619</v>
      </c>
      <c r="L13" s="146"/>
      <c r="M13" s="146">
        <v>9367</v>
      </c>
      <c r="N13" s="67"/>
    </row>
    <row r="14" spans="1:14" ht="9.75" customHeight="1" x14ac:dyDescent="0.2">
      <c r="A14" s="142">
        <v>7</v>
      </c>
      <c r="B14" s="142"/>
      <c r="C14" s="143" t="s">
        <v>390</v>
      </c>
      <c r="D14" s="144"/>
      <c r="E14" s="145">
        <v>291</v>
      </c>
      <c r="F14" s="146"/>
      <c r="G14" s="145">
        <v>23</v>
      </c>
      <c r="H14" s="146"/>
      <c r="I14" s="146">
        <v>437</v>
      </c>
      <c r="J14" s="146"/>
      <c r="K14" s="146">
        <v>413</v>
      </c>
      <c r="L14" s="146"/>
      <c r="M14" s="146">
        <v>410</v>
      </c>
      <c r="N14" s="67"/>
    </row>
    <row r="15" spans="1:14" ht="9.75" customHeight="1" x14ac:dyDescent="0.2">
      <c r="A15" s="142">
        <v>8</v>
      </c>
      <c r="B15" s="142"/>
      <c r="C15" s="143" t="s">
        <v>391</v>
      </c>
      <c r="D15" s="144"/>
      <c r="E15" s="145">
        <v>4046</v>
      </c>
      <c r="F15" s="146"/>
      <c r="G15" s="145">
        <v>324</v>
      </c>
      <c r="H15" s="146"/>
      <c r="I15" s="146">
        <v>5254</v>
      </c>
      <c r="J15" s="146"/>
      <c r="K15" s="146">
        <v>5006</v>
      </c>
      <c r="L15" s="146"/>
      <c r="M15" s="146">
        <v>5598</v>
      </c>
      <c r="N15" s="67"/>
    </row>
    <row r="16" spans="1:14" ht="9.75" customHeight="1" x14ac:dyDescent="0.2">
      <c r="A16" s="142">
        <v>9</v>
      </c>
      <c r="B16" s="142"/>
      <c r="C16" s="143" t="s">
        <v>392</v>
      </c>
      <c r="D16" s="144"/>
      <c r="E16" s="145">
        <v>3996</v>
      </c>
      <c r="F16" s="146"/>
      <c r="G16" s="145">
        <v>320</v>
      </c>
      <c r="H16" s="146"/>
      <c r="I16" s="146">
        <v>3581</v>
      </c>
      <c r="J16" s="146"/>
      <c r="K16" s="146">
        <v>3200</v>
      </c>
      <c r="L16" s="146"/>
      <c r="M16" s="146">
        <v>3359</v>
      </c>
      <c r="N16" s="67"/>
    </row>
    <row r="17" spans="1:14" ht="9.75" customHeight="1" x14ac:dyDescent="0.2">
      <c r="A17" s="142">
        <v>10</v>
      </c>
      <c r="B17" s="2382" t="s">
        <v>393</v>
      </c>
      <c r="C17" s="2382" t="s">
        <v>1</v>
      </c>
      <c r="D17" s="147"/>
      <c r="E17" s="145">
        <v>3579</v>
      </c>
      <c r="F17" s="146"/>
      <c r="G17" s="145">
        <v>286</v>
      </c>
      <c r="H17" s="146"/>
      <c r="I17" s="146">
        <v>5949</v>
      </c>
      <c r="J17" s="146"/>
      <c r="K17" s="146">
        <v>5911</v>
      </c>
      <c r="L17" s="146"/>
      <c r="M17" s="146">
        <v>6186</v>
      </c>
      <c r="N17" s="67"/>
    </row>
    <row r="18" spans="1:14" ht="9.75" customHeight="1" x14ac:dyDescent="0.2">
      <c r="A18" s="142">
        <v>11</v>
      </c>
      <c r="B18" s="2382" t="s">
        <v>394</v>
      </c>
      <c r="C18" s="2385" t="s">
        <v>1</v>
      </c>
      <c r="D18" s="147"/>
      <c r="E18" s="145">
        <v>1904</v>
      </c>
      <c r="F18" s="146"/>
      <c r="G18" s="145">
        <v>152</v>
      </c>
      <c r="H18" s="146"/>
      <c r="I18" s="146">
        <v>2019</v>
      </c>
      <c r="J18" s="146"/>
      <c r="K18" s="146">
        <v>1293</v>
      </c>
      <c r="L18" s="146"/>
      <c r="M18" s="146">
        <v>1731</v>
      </c>
      <c r="N18" s="67"/>
    </row>
    <row r="19" spans="1:14" ht="9.75" customHeight="1" x14ac:dyDescent="0.2">
      <c r="A19" s="142">
        <v>12</v>
      </c>
      <c r="B19" s="2382" t="s">
        <v>395</v>
      </c>
      <c r="C19" s="2385" t="s">
        <v>1</v>
      </c>
      <c r="D19" s="147"/>
      <c r="E19" s="145">
        <v>45</v>
      </c>
      <c r="F19" s="146"/>
      <c r="G19" s="145">
        <v>4</v>
      </c>
      <c r="H19" s="146"/>
      <c r="I19" s="146">
        <v>49</v>
      </c>
      <c r="J19" s="146"/>
      <c r="K19" s="146">
        <v>102</v>
      </c>
      <c r="L19" s="146"/>
      <c r="M19" s="146">
        <v>122</v>
      </c>
      <c r="N19" s="67"/>
    </row>
    <row r="20" spans="1:14" ht="9.75" customHeight="1" x14ac:dyDescent="0.2">
      <c r="A20" s="142">
        <v>13</v>
      </c>
      <c r="B20" s="2382" t="s">
        <v>396</v>
      </c>
      <c r="C20" s="2385" t="s">
        <v>1</v>
      </c>
      <c r="D20" s="147"/>
      <c r="E20" s="145">
        <v>0</v>
      </c>
      <c r="F20" s="146"/>
      <c r="G20" s="145">
        <v>0</v>
      </c>
      <c r="H20" s="146"/>
      <c r="I20" s="146">
        <v>0</v>
      </c>
      <c r="J20" s="146"/>
      <c r="K20" s="146">
        <v>0</v>
      </c>
      <c r="L20" s="146"/>
      <c r="M20" s="146">
        <v>0</v>
      </c>
      <c r="N20" s="67"/>
    </row>
    <row r="21" spans="1:14" ht="9.75" customHeight="1" x14ac:dyDescent="0.2">
      <c r="A21" s="142">
        <v>14</v>
      </c>
      <c r="B21" s="2382" t="s">
        <v>397</v>
      </c>
      <c r="C21" s="2385" t="s">
        <v>1</v>
      </c>
      <c r="D21" s="147"/>
      <c r="E21" s="145">
        <v>7154</v>
      </c>
      <c r="F21" s="146"/>
      <c r="G21" s="145">
        <v>572</v>
      </c>
      <c r="H21" s="146"/>
      <c r="I21" s="146">
        <v>6644</v>
      </c>
      <c r="J21" s="146"/>
      <c r="K21" s="146">
        <v>6712</v>
      </c>
      <c r="L21" s="146"/>
      <c r="M21" s="146">
        <v>6909</v>
      </c>
      <c r="N21" s="67"/>
    </row>
    <row r="22" spans="1:14" ht="9.75" customHeight="1" x14ac:dyDescent="0.2">
      <c r="A22" s="142">
        <v>15</v>
      </c>
      <c r="B22" s="142"/>
      <c r="C22" s="143" t="s">
        <v>398</v>
      </c>
      <c r="D22" s="144"/>
      <c r="E22" s="145">
        <v>1942</v>
      </c>
      <c r="F22" s="146"/>
      <c r="G22" s="145">
        <v>155</v>
      </c>
      <c r="H22" s="146"/>
      <c r="I22" s="146">
        <v>1884</v>
      </c>
      <c r="J22" s="146"/>
      <c r="K22" s="146">
        <v>1710</v>
      </c>
      <c r="L22" s="146"/>
      <c r="M22" s="146">
        <v>1724</v>
      </c>
      <c r="N22" s="67"/>
    </row>
    <row r="23" spans="1:14" ht="9.75" customHeight="1" x14ac:dyDescent="0.2">
      <c r="A23" s="142">
        <v>16</v>
      </c>
      <c r="B23" s="142"/>
      <c r="C23" s="143" t="s">
        <v>399</v>
      </c>
      <c r="D23" s="144"/>
      <c r="E23" s="145">
        <v>2521</v>
      </c>
      <c r="F23" s="146"/>
      <c r="G23" s="145">
        <v>202</v>
      </c>
      <c r="H23" s="146"/>
      <c r="I23" s="146">
        <v>2400</v>
      </c>
      <c r="J23" s="146"/>
      <c r="K23" s="146">
        <v>2295</v>
      </c>
      <c r="L23" s="146"/>
      <c r="M23" s="146">
        <v>2163</v>
      </c>
      <c r="N23" s="67"/>
    </row>
    <row r="24" spans="1:14" ht="9.75" customHeight="1" x14ac:dyDescent="0.2">
      <c r="A24" s="142">
        <v>17</v>
      </c>
      <c r="B24" s="142"/>
      <c r="C24" s="143" t="s">
        <v>400</v>
      </c>
      <c r="D24" s="144"/>
      <c r="E24" s="145">
        <v>2691</v>
      </c>
      <c r="F24" s="146"/>
      <c r="G24" s="145">
        <v>215</v>
      </c>
      <c r="H24" s="146"/>
      <c r="I24" s="146">
        <v>2360</v>
      </c>
      <c r="J24" s="146"/>
      <c r="K24" s="146">
        <v>2707</v>
      </c>
      <c r="L24" s="146"/>
      <c r="M24" s="146">
        <v>3022</v>
      </c>
      <c r="N24" s="67"/>
    </row>
    <row r="25" spans="1:14" ht="9.75" customHeight="1" x14ac:dyDescent="0.2">
      <c r="A25" s="142">
        <v>18</v>
      </c>
      <c r="B25" s="2382" t="s">
        <v>401</v>
      </c>
      <c r="C25" s="2386" t="s">
        <v>1</v>
      </c>
      <c r="D25" s="147"/>
      <c r="E25" s="145">
        <v>11634</v>
      </c>
      <c r="F25" s="146"/>
      <c r="G25" s="145">
        <v>931</v>
      </c>
      <c r="H25" s="146"/>
      <c r="I25" s="146">
        <v>8004</v>
      </c>
      <c r="J25" s="146"/>
      <c r="K25" s="146">
        <v>7839</v>
      </c>
      <c r="L25" s="146"/>
      <c r="M25" s="146">
        <v>7392</v>
      </c>
      <c r="N25" s="67"/>
    </row>
    <row r="26" spans="1:14" ht="9.75" customHeight="1" x14ac:dyDescent="0.2">
      <c r="A26" s="142">
        <v>19</v>
      </c>
      <c r="B26" s="142"/>
      <c r="C26" s="143" t="s">
        <v>402</v>
      </c>
      <c r="D26" s="144"/>
      <c r="E26" s="145">
        <v>11634</v>
      </c>
      <c r="F26" s="146"/>
      <c r="G26" s="145">
        <v>931</v>
      </c>
      <c r="H26" s="146"/>
      <c r="I26" s="146">
        <v>18</v>
      </c>
      <c r="J26" s="146"/>
      <c r="K26" s="146">
        <v>12</v>
      </c>
      <c r="L26" s="146"/>
      <c r="M26" s="146">
        <v>1</v>
      </c>
      <c r="N26" s="67"/>
    </row>
    <row r="27" spans="1:14" ht="9.75" customHeight="1" x14ac:dyDescent="0.2">
      <c r="A27" s="142">
        <v>20</v>
      </c>
      <c r="B27" s="142"/>
      <c r="C27" s="143" t="s">
        <v>391</v>
      </c>
      <c r="D27" s="144"/>
      <c r="E27" s="145">
        <v>0</v>
      </c>
      <c r="F27" s="146"/>
      <c r="G27" s="145">
        <v>0</v>
      </c>
      <c r="H27" s="146"/>
      <c r="I27" s="146">
        <v>7986</v>
      </c>
      <c r="J27" s="146"/>
      <c r="K27" s="146">
        <v>7827</v>
      </c>
      <c r="L27" s="146"/>
      <c r="M27" s="146">
        <v>7391</v>
      </c>
      <c r="N27" s="67"/>
    </row>
    <row r="28" spans="1:14" ht="9.75" customHeight="1" x14ac:dyDescent="0.2">
      <c r="A28" s="142">
        <v>21</v>
      </c>
      <c r="B28" s="2382" t="s">
        <v>403</v>
      </c>
      <c r="C28" s="2382" t="s">
        <v>1</v>
      </c>
      <c r="D28" s="147"/>
      <c r="E28" s="145">
        <v>0</v>
      </c>
      <c r="F28" s="146"/>
      <c r="G28" s="145">
        <v>0</v>
      </c>
      <c r="H28" s="146"/>
      <c r="I28" s="146">
        <v>0</v>
      </c>
      <c r="J28" s="146"/>
      <c r="K28" s="146">
        <v>0</v>
      </c>
      <c r="L28" s="146"/>
      <c r="M28" s="146">
        <v>0</v>
      </c>
      <c r="N28" s="67"/>
    </row>
    <row r="29" spans="1:14" ht="9.75" customHeight="1" x14ac:dyDescent="0.2">
      <c r="A29" s="142">
        <v>22</v>
      </c>
      <c r="B29" s="2382" t="s">
        <v>404</v>
      </c>
      <c r="C29" s="2382" t="s">
        <v>1</v>
      </c>
      <c r="D29" s="147"/>
      <c r="E29" s="145">
        <v>44347</v>
      </c>
      <c r="F29" s="146"/>
      <c r="G29" s="145">
        <v>3548</v>
      </c>
      <c r="H29" s="146"/>
      <c r="I29" s="146">
        <v>43402</v>
      </c>
      <c r="J29" s="146"/>
      <c r="K29" s="146">
        <v>42390</v>
      </c>
      <c r="L29" s="146"/>
      <c r="M29" s="146">
        <v>41539</v>
      </c>
      <c r="N29" s="67"/>
    </row>
    <row r="30" spans="1:14" ht="9.75" customHeight="1" x14ac:dyDescent="0.2">
      <c r="A30" s="142">
        <v>23</v>
      </c>
      <c r="B30" s="2382" t="s">
        <v>405</v>
      </c>
      <c r="C30" s="2382" t="s">
        <v>1</v>
      </c>
      <c r="D30" s="147"/>
      <c r="E30" s="145">
        <v>5332</v>
      </c>
      <c r="F30" s="146"/>
      <c r="G30" s="145">
        <v>427</v>
      </c>
      <c r="H30" s="146"/>
      <c r="I30" s="146">
        <v>5573</v>
      </c>
      <c r="J30" s="146"/>
      <c r="K30" s="146">
        <v>5453</v>
      </c>
      <c r="L30" s="146"/>
      <c r="M30" s="146">
        <v>5324</v>
      </c>
      <c r="N30" s="67"/>
    </row>
    <row r="31" spans="1:14" ht="9.75" customHeight="1" x14ac:dyDescent="0.2">
      <c r="A31" s="142">
        <v>24</v>
      </c>
      <c r="B31" s="2382" t="s">
        <v>406</v>
      </c>
      <c r="C31" s="2382" t="s">
        <v>1</v>
      </c>
      <c r="D31" s="147"/>
      <c r="E31" s="145">
        <v>0</v>
      </c>
      <c r="F31" s="146"/>
      <c r="G31" s="145">
        <v>0</v>
      </c>
      <c r="H31" s="146"/>
      <c r="I31" s="146">
        <v>0</v>
      </c>
      <c r="J31" s="146"/>
      <c r="K31" s="146">
        <v>0</v>
      </c>
      <c r="L31" s="146"/>
      <c r="M31" s="146">
        <v>0</v>
      </c>
      <c r="N31" s="67"/>
    </row>
    <row r="32" spans="1:14" ht="9.75" customHeight="1" x14ac:dyDescent="0.2">
      <c r="A32" s="142">
        <v>25</v>
      </c>
      <c r="B32" s="143"/>
      <c r="C32" s="143" t="s">
        <v>407</v>
      </c>
      <c r="D32" s="144"/>
      <c r="E32" s="145">
        <v>0</v>
      </c>
      <c r="F32" s="146"/>
      <c r="G32" s="145">
        <v>0</v>
      </c>
      <c r="H32" s="146"/>
      <c r="I32" s="146">
        <v>0</v>
      </c>
      <c r="J32" s="146"/>
      <c r="K32" s="146">
        <v>0</v>
      </c>
      <c r="L32" s="146"/>
      <c r="M32" s="146">
        <v>0</v>
      </c>
      <c r="N32" s="67"/>
    </row>
    <row r="33" spans="1:14" ht="9.75" customHeight="1" x14ac:dyDescent="0.2">
      <c r="A33" s="142">
        <v>26</v>
      </c>
      <c r="B33" s="148"/>
      <c r="C33" s="148" t="s">
        <v>408</v>
      </c>
      <c r="D33" s="144"/>
      <c r="E33" s="145">
        <v>0</v>
      </c>
      <c r="F33" s="146"/>
      <c r="G33" s="145">
        <v>0</v>
      </c>
      <c r="H33" s="146"/>
      <c r="I33" s="146">
        <v>0</v>
      </c>
      <c r="J33" s="146"/>
      <c r="K33" s="146">
        <v>0</v>
      </c>
      <c r="L33" s="146"/>
      <c r="M33" s="146">
        <v>0</v>
      </c>
      <c r="N33" s="149"/>
    </row>
    <row r="34" spans="1:14" ht="9.75" customHeight="1" thickBot="1" x14ac:dyDescent="0.25">
      <c r="A34" s="150">
        <v>27</v>
      </c>
      <c r="B34" s="2383" t="s">
        <v>409</v>
      </c>
      <c r="C34" s="2384" t="s">
        <v>1</v>
      </c>
      <c r="D34" s="152"/>
      <c r="E34" s="153">
        <v>316333</v>
      </c>
      <c r="F34" s="154"/>
      <c r="G34" s="153">
        <v>25307</v>
      </c>
      <c r="H34" s="154"/>
      <c r="I34" s="154">
        <v>326120</v>
      </c>
      <c r="J34" s="154"/>
      <c r="K34" s="154">
        <v>317773</v>
      </c>
      <c r="L34" s="154"/>
      <c r="M34" s="154">
        <v>321188</v>
      </c>
      <c r="N34" s="155"/>
    </row>
    <row r="35" spans="1:14" ht="4.5" customHeight="1" x14ac:dyDescent="0.2">
      <c r="A35" s="156"/>
      <c r="B35" s="157"/>
      <c r="C35" s="157"/>
      <c r="D35" s="157"/>
      <c r="E35" s="158"/>
      <c r="F35" s="158"/>
      <c r="G35" s="158"/>
      <c r="H35" s="158"/>
      <c r="I35" s="158"/>
      <c r="J35" s="158"/>
      <c r="K35" s="158"/>
      <c r="L35" s="158"/>
      <c r="M35" s="158"/>
      <c r="N35" s="158"/>
    </row>
    <row r="36" spans="1:14" ht="8.25" customHeight="1" x14ac:dyDescent="0.2">
      <c r="A36" s="159" t="s">
        <v>410</v>
      </c>
      <c r="B36" s="2380" t="s">
        <v>411</v>
      </c>
      <c r="C36" s="2381" t="s">
        <v>1</v>
      </c>
      <c r="D36" s="2381" t="s">
        <v>1</v>
      </c>
      <c r="E36" s="2381" t="s">
        <v>1</v>
      </c>
      <c r="F36" s="2381" t="s">
        <v>1</v>
      </c>
      <c r="G36" s="2381" t="s">
        <v>1</v>
      </c>
      <c r="H36" s="2381" t="s">
        <v>1</v>
      </c>
      <c r="I36" s="2381" t="s">
        <v>1</v>
      </c>
      <c r="J36" s="2381" t="s">
        <v>1</v>
      </c>
      <c r="K36" s="2381" t="s">
        <v>1</v>
      </c>
      <c r="L36" s="2381" t="s">
        <v>1</v>
      </c>
      <c r="M36" s="2381" t="s">
        <v>1</v>
      </c>
      <c r="N36" s="2381" t="s">
        <v>1</v>
      </c>
    </row>
    <row r="37" spans="1:14" ht="8.25" customHeight="1" x14ac:dyDescent="0.2">
      <c r="A37" s="159" t="s">
        <v>412</v>
      </c>
      <c r="B37" s="2380" t="s">
        <v>413</v>
      </c>
      <c r="C37" s="2380" t="s">
        <v>1</v>
      </c>
      <c r="D37" s="2380" t="s">
        <v>1</v>
      </c>
      <c r="E37" s="2380" t="s">
        <v>1</v>
      </c>
      <c r="F37" s="2380" t="s">
        <v>1</v>
      </c>
      <c r="G37" s="2380" t="s">
        <v>1</v>
      </c>
      <c r="H37" s="2380" t="s">
        <v>1</v>
      </c>
      <c r="I37" s="2380" t="s">
        <v>1</v>
      </c>
      <c r="J37" s="2380" t="s">
        <v>1</v>
      </c>
      <c r="K37" s="2380" t="s">
        <v>1</v>
      </c>
      <c r="L37" s="2380" t="s">
        <v>1</v>
      </c>
      <c r="M37" s="2380" t="s">
        <v>1</v>
      </c>
      <c r="N37" s="2380" t="s">
        <v>1</v>
      </c>
    </row>
    <row r="38" spans="1:14" ht="8.25" customHeight="1" x14ac:dyDescent="0.2">
      <c r="A38" s="159" t="s">
        <v>414</v>
      </c>
      <c r="B38" s="2380" t="s">
        <v>415</v>
      </c>
      <c r="C38" s="2381" t="s">
        <v>1</v>
      </c>
      <c r="D38" s="2381" t="s">
        <v>1</v>
      </c>
      <c r="E38" s="2381" t="s">
        <v>1</v>
      </c>
      <c r="F38" s="2381" t="s">
        <v>1</v>
      </c>
      <c r="G38" s="2381" t="s">
        <v>1</v>
      </c>
      <c r="H38" s="2381" t="s">
        <v>1</v>
      </c>
      <c r="I38" s="2381" t="s">
        <v>1</v>
      </c>
      <c r="J38" s="2381" t="s">
        <v>1</v>
      </c>
      <c r="K38" s="2381" t="s">
        <v>1</v>
      </c>
      <c r="L38" s="2381" t="s">
        <v>1</v>
      </c>
      <c r="M38" s="2381" t="s">
        <v>1</v>
      </c>
      <c r="N38" s="2381" t="s">
        <v>1</v>
      </c>
    </row>
    <row r="39" spans="1:14" ht="8.25" customHeight="1" x14ac:dyDescent="0.2">
      <c r="A39" s="159" t="s">
        <v>416</v>
      </c>
      <c r="B39" s="2380" t="s">
        <v>417</v>
      </c>
      <c r="C39" s="2380" t="s">
        <v>1</v>
      </c>
      <c r="D39" s="2380" t="s">
        <v>1</v>
      </c>
      <c r="E39" s="2380" t="s">
        <v>1</v>
      </c>
      <c r="F39" s="2380" t="s">
        <v>1</v>
      </c>
      <c r="G39" s="2380" t="s">
        <v>1</v>
      </c>
      <c r="H39" s="2380" t="s">
        <v>1</v>
      </c>
      <c r="I39" s="2380" t="s">
        <v>1</v>
      </c>
      <c r="J39" s="2380" t="s">
        <v>1</v>
      </c>
      <c r="K39" s="2380" t="s">
        <v>1</v>
      </c>
      <c r="L39" s="2380" t="s">
        <v>1</v>
      </c>
      <c r="M39" s="2380" t="s">
        <v>1</v>
      </c>
      <c r="N39" s="2380" t="s">
        <v>1</v>
      </c>
    </row>
    <row r="40" spans="1:14" ht="8.25" customHeight="1" x14ac:dyDescent="0.2">
      <c r="A40" s="159" t="s">
        <v>418</v>
      </c>
      <c r="B40" s="2380" t="s">
        <v>419</v>
      </c>
      <c r="C40" s="2381" t="s">
        <v>1</v>
      </c>
      <c r="D40" s="2381" t="s">
        <v>1</v>
      </c>
      <c r="E40" s="2381" t="s">
        <v>1</v>
      </c>
      <c r="F40" s="2381" t="s">
        <v>1</v>
      </c>
      <c r="G40" s="2381" t="s">
        <v>1</v>
      </c>
      <c r="H40" s="2381" t="s">
        <v>1</v>
      </c>
      <c r="I40" s="2381" t="s">
        <v>1</v>
      </c>
      <c r="J40" s="2381" t="s">
        <v>1</v>
      </c>
      <c r="K40" s="2381" t="s">
        <v>1</v>
      </c>
      <c r="L40" s="2381" t="s">
        <v>1</v>
      </c>
      <c r="M40" s="2381" t="s">
        <v>1</v>
      </c>
      <c r="N40" s="2381" t="s">
        <v>1</v>
      </c>
    </row>
    <row r="41" spans="1:14" ht="8.25" customHeight="1" x14ac:dyDescent="0.2">
      <c r="A41" s="159" t="s">
        <v>420</v>
      </c>
      <c r="B41" s="2380" t="s">
        <v>421</v>
      </c>
      <c r="C41" s="2381" t="s">
        <v>1</v>
      </c>
      <c r="D41" s="2381" t="s">
        <v>1</v>
      </c>
      <c r="E41" s="2381" t="s">
        <v>1</v>
      </c>
      <c r="F41" s="2381" t="s">
        <v>1</v>
      </c>
      <c r="G41" s="2381" t="s">
        <v>1</v>
      </c>
      <c r="H41" s="2381" t="s">
        <v>1</v>
      </c>
      <c r="I41" s="2381" t="s">
        <v>1</v>
      </c>
      <c r="J41" s="2381" t="s">
        <v>1</v>
      </c>
      <c r="K41" s="2381" t="s">
        <v>1</v>
      </c>
      <c r="L41" s="2381" t="s">
        <v>1</v>
      </c>
      <c r="M41" s="2381" t="s">
        <v>1</v>
      </c>
      <c r="N41" s="2381" t="s">
        <v>1</v>
      </c>
    </row>
    <row r="42" spans="1:14" ht="8.25" customHeight="1" x14ac:dyDescent="0.2">
      <c r="A42" s="159" t="s">
        <v>422</v>
      </c>
      <c r="B42" s="2380" t="s">
        <v>423</v>
      </c>
      <c r="C42" s="2381" t="s">
        <v>1</v>
      </c>
      <c r="D42" s="2381" t="s">
        <v>1</v>
      </c>
      <c r="E42" s="2381" t="s">
        <v>1</v>
      </c>
      <c r="F42" s="2381" t="s">
        <v>1</v>
      </c>
      <c r="G42" s="2381" t="s">
        <v>1</v>
      </c>
      <c r="H42" s="2381" t="s">
        <v>1</v>
      </c>
      <c r="I42" s="2381" t="s">
        <v>1</v>
      </c>
      <c r="J42" s="2381" t="s">
        <v>1</v>
      </c>
      <c r="K42" s="2381" t="s">
        <v>1</v>
      </c>
      <c r="L42" s="2381" t="s">
        <v>1</v>
      </c>
      <c r="M42" s="2381" t="s">
        <v>1</v>
      </c>
      <c r="N42" s="2381" t="s">
        <v>1</v>
      </c>
    </row>
    <row r="43" spans="1:14" ht="8.25" customHeight="1" x14ac:dyDescent="0.2">
      <c r="A43" s="159" t="s">
        <v>424</v>
      </c>
      <c r="B43" s="2380" t="s">
        <v>425</v>
      </c>
      <c r="C43" s="2380" t="s">
        <v>1</v>
      </c>
      <c r="D43" s="2380" t="s">
        <v>1</v>
      </c>
      <c r="E43" s="2380" t="s">
        <v>1</v>
      </c>
      <c r="F43" s="2380" t="s">
        <v>1</v>
      </c>
      <c r="G43" s="2380" t="s">
        <v>1</v>
      </c>
      <c r="H43" s="2380" t="s">
        <v>1</v>
      </c>
      <c r="I43" s="2380" t="s">
        <v>1</v>
      </c>
      <c r="J43" s="2380" t="s">
        <v>1</v>
      </c>
      <c r="K43" s="2380" t="s">
        <v>1</v>
      </c>
      <c r="L43" s="2380" t="s">
        <v>1</v>
      </c>
      <c r="M43" s="2380" t="s">
        <v>1</v>
      </c>
      <c r="N43" s="2380" t="s">
        <v>1</v>
      </c>
    </row>
  </sheetData>
  <mergeCells count="33">
    <mergeCell ref="A1:N1"/>
    <mergeCell ref="A2:N2"/>
    <mergeCell ref="A3:C3"/>
    <mergeCell ref="E3:G3"/>
    <mergeCell ref="A4:C4"/>
    <mergeCell ref="A5:C5"/>
    <mergeCell ref="A6:C6"/>
    <mergeCell ref="F6:G6"/>
    <mergeCell ref="I6:M6"/>
    <mergeCell ref="A7:C7"/>
    <mergeCell ref="F7:G7"/>
    <mergeCell ref="I7:M7"/>
    <mergeCell ref="B8:C8"/>
    <mergeCell ref="B13:C13"/>
    <mergeCell ref="B17:C17"/>
    <mergeCell ref="B18:C18"/>
    <mergeCell ref="B19:C19"/>
    <mergeCell ref="B20:C20"/>
    <mergeCell ref="B21:C21"/>
    <mergeCell ref="B25:C25"/>
    <mergeCell ref="B28:C28"/>
    <mergeCell ref="B29:C29"/>
    <mergeCell ref="B30:C30"/>
    <mergeCell ref="B31:C31"/>
    <mergeCell ref="B34:C34"/>
    <mergeCell ref="B36:N36"/>
    <mergeCell ref="B37:N37"/>
    <mergeCell ref="B43:N43"/>
    <mergeCell ref="B38:N38"/>
    <mergeCell ref="B39:N39"/>
    <mergeCell ref="B40:N40"/>
    <mergeCell ref="B41:N41"/>
    <mergeCell ref="B42:N42"/>
  </mergeCells>
  <pageMargins left="0.5" right="0.5" top="0.5" bottom="0.5" header="0.4" footer="0.3"/>
  <pageSetup orientation="landscape"/>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122AB-84F4-46EF-9B8D-1DDDBB2805EA}">
  <dimension ref="A1:Z47"/>
  <sheetViews>
    <sheetView topLeftCell="A23" workbookViewId="0">
      <selection sqref="A1:AA1"/>
    </sheetView>
  </sheetViews>
  <sheetFormatPr defaultRowHeight="12.75" x14ac:dyDescent="0.2"/>
  <cols>
    <col min="1" max="1" width="2.42578125" customWidth="1"/>
    <col min="2" max="4" width="1.42578125" customWidth="1"/>
    <col min="5" max="5" width="18.140625" customWidth="1"/>
    <col min="6" max="6" width="8" bestFit="1" customWidth="1"/>
    <col min="7" max="10" width="6.140625" customWidth="1"/>
    <col min="11" max="11" width="1.42578125" customWidth="1"/>
    <col min="12" max="12" width="7" bestFit="1" customWidth="1"/>
    <col min="13" max="13" width="7.7109375" bestFit="1" customWidth="1"/>
    <col min="14" max="15" width="6.140625" customWidth="1"/>
    <col min="16" max="16" width="1.42578125" customWidth="1"/>
    <col min="17" max="17" width="6.7109375" bestFit="1" customWidth="1"/>
    <col min="18" max="18" width="6.85546875" customWidth="1"/>
    <col min="19" max="20" width="6.140625" customWidth="1"/>
    <col min="21" max="21" width="1.42578125" customWidth="1"/>
    <col min="22" max="22" width="6.140625" customWidth="1"/>
    <col min="23" max="23" width="6.85546875" customWidth="1"/>
    <col min="24" max="25" width="6.140625" customWidth="1"/>
    <col min="26" max="26" width="1.42578125" customWidth="1"/>
  </cols>
  <sheetData>
    <row r="1" spans="1:26" ht="14.25" customHeight="1" x14ac:dyDescent="0.2">
      <c r="A1" s="2697" t="s">
        <v>3709</v>
      </c>
      <c r="B1" s="2697" t="s">
        <v>1</v>
      </c>
      <c r="C1" s="2697" t="s">
        <v>1</v>
      </c>
      <c r="D1" s="2697" t="s">
        <v>1</v>
      </c>
      <c r="E1" s="2697" t="s">
        <v>1</v>
      </c>
      <c r="F1" s="2697" t="s">
        <v>1</v>
      </c>
      <c r="G1" s="2697" t="s">
        <v>1</v>
      </c>
      <c r="H1" s="2697" t="s">
        <v>1</v>
      </c>
      <c r="I1" s="2697" t="s">
        <v>1</v>
      </c>
      <c r="J1" s="2697" t="s">
        <v>1</v>
      </c>
      <c r="K1" s="2697" t="s">
        <v>1</v>
      </c>
      <c r="L1" s="2697" t="s">
        <v>1</v>
      </c>
      <c r="M1" s="2697" t="s">
        <v>1</v>
      </c>
      <c r="N1" s="2697" t="s">
        <v>1</v>
      </c>
      <c r="O1" s="2697" t="s">
        <v>1</v>
      </c>
      <c r="P1" s="2697" t="s">
        <v>1</v>
      </c>
      <c r="Q1" s="2697" t="s">
        <v>1</v>
      </c>
      <c r="R1" s="2697" t="s">
        <v>1</v>
      </c>
      <c r="S1" s="2697" t="s">
        <v>1</v>
      </c>
      <c r="T1" s="2697" t="s">
        <v>1</v>
      </c>
      <c r="U1" s="2697" t="s">
        <v>1</v>
      </c>
      <c r="V1" s="2697" t="s">
        <v>1</v>
      </c>
      <c r="W1" s="2697" t="s">
        <v>1</v>
      </c>
      <c r="X1" s="2697" t="s">
        <v>1</v>
      </c>
      <c r="Y1" s="2697" t="s">
        <v>1</v>
      </c>
      <c r="Z1" s="2697" t="s">
        <v>1</v>
      </c>
    </row>
    <row r="2" spans="1:26" ht="14.25" customHeight="1" x14ac:dyDescent="0.2">
      <c r="A2" s="2697" t="s">
        <v>3710</v>
      </c>
      <c r="B2" s="2697" t="s">
        <v>1</v>
      </c>
      <c r="C2" s="2697" t="s">
        <v>1</v>
      </c>
      <c r="D2" s="2697" t="s">
        <v>1</v>
      </c>
      <c r="E2" s="2697" t="s">
        <v>1</v>
      </c>
      <c r="F2" s="2697" t="s">
        <v>1</v>
      </c>
      <c r="G2" s="2697" t="s">
        <v>1</v>
      </c>
      <c r="H2" s="2697" t="s">
        <v>1</v>
      </c>
      <c r="I2" s="2697" t="s">
        <v>1</v>
      </c>
      <c r="J2" s="2697" t="s">
        <v>1</v>
      </c>
      <c r="K2" s="2697" t="s">
        <v>1</v>
      </c>
      <c r="L2" s="2697" t="s">
        <v>1</v>
      </c>
      <c r="M2" s="2697" t="s">
        <v>1</v>
      </c>
      <c r="N2" s="2697" t="s">
        <v>1</v>
      </c>
      <c r="O2" s="2697" t="s">
        <v>1</v>
      </c>
      <c r="P2" s="2697" t="s">
        <v>1</v>
      </c>
      <c r="Q2" s="2697" t="s">
        <v>1</v>
      </c>
      <c r="R2" s="2697" t="s">
        <v>1</v>
      </c>
      <c r="S2" s="2697" t="s">
        <v>1</v>
      </c>
      <c r="T2" s="2697" t="s">
        <v>1</v>
      </c>
      <c r="U2" s="2697" t="s">
        <v>1</v>
      </c>
      <c r="V2" s="2697" t="s">
        <v>1</v>
      </c>
      <c r="W2" s="2697" t="s">
        <v>1</v>
      </c>
      <c r="X2" s="2697" t="s">
        <v>1</v>
      </c>
      <c r="Y2" s="2697" t="s">
        <v>1</v>
      </c>
      <c r="Z2" s="2697" t="s">
        <v>1</v>
      </c>
    </row>
    <row r="3" spans="1:26" ht="9" customHeight="1" x14ac:dyDescent="0.2">
      <c r="A3" s="2422"/>
      <c r="B3" s="2667" t="s">
        <v>1</v>
      </c>
      <c r="C3" s="2667" t="s">
        <v>1</v>
      </c>
      <c r="D3" s="2667" t="s">
        <v>1</v>
      </c>
      <c r="E3" s="2667" t="s">
        <v>1</v>
      </c>
      <c r="F3" s="2668" t="s">
        <v>1</v>
      </c>
      <c r="G3" s="2668" t="s">
        <v>1</v>
      </c>
      <c r="H3" s="2668" t="s">
        <v>1</v>
      </c>
      <c r="I3" s="2668" t="s">
        <v>1</v>
      </c>
      <c r="J3" s="2668" t="s">
        <v>1</v>
      </c>
      <c r="K3" s="2668" t="s">
        <v>1</v>
      </c>
      <c r="L3" s="2668" t="s">
        <v>1</v>
      </c>
      <c r="M3" s="2668" t="s">
        <v>1</v>
      </c>
      <c r="N3" s="2668" t="s">
        <v>1</v>
      </c>
      <c r="O3" s="2668" t="s">
        <v>1</v>
      </c>
      <c r="P3" s="2668" t="s">
        <v>1</v>
      </c>
      <c r="Q3" s="2668" t="s">
        <v>1</v>
      </c>
      <c r="R3" s="2668" t="s">
        <v>1</v>
      </c>
      <c r="S3" s="2668" t="s">
        <v>1</v>
      </c>
      <c r="T3" s="2668" t="s">
        <v>1</v>
      </c>
      <c r="U3" s="2668" t="s">
        <v>1</v>
      </c>
      <c r="V3" s="2668" t="s">
        <v>1</v>
      </c>
      <c r="W3" s="2668" t="s">
        <v>1</v>
      </c>
      <c r="X3" s="2668" t="s">
        <v>1</v>
      </c>
      <c r="Y3" s="2668" t="s">
        <v>1</v>
      </c>
      <c r="Z3" s="184"/>
    </row>
    <row r="4" spans="1:26" ht="9.75" customHeight="1" x14ac:dyDescent="0.2">
      <c r="A4" s="2358" t="s">
        <v>3711</v>
      </c>
      <c r="B4" s="2379" t="s">
        <v>1</v>
      </c>
      <c r="C4" s="2379" t="s">
        <v>1</v>
      </c>
      <c r="D4" s="2379" t="s">
        <v>1</v>
      </c>
      <c r="E4" s="2502" t="s">
        <v>1</v>
      </c>
      <c r="F4" s="2503" t="s">
        <v>3712</v>
      </c>
      <c r="G4" s="2504" t="s">
        <v>1</v>
      </c>
      <c r="H4" s="2504" t="s">
        <v>1</v>
      </c>
      <c r="I4" s="2504" t="s">
        <v>1</v>
      </c>
      <c r="J4" s="2504" t="s">
        <v>1</v>
      </c>
      <c r="K4" s="2504" t="s">
        <v>1</v>
      </c>
      <c r="L4" s="2504" t="s">
        <v>1</v>
      </c>
      <c r="M4" s="2504" t="s">
        <v>1</v>
      </c>
      <c r="N4" s="2504" t="s">
        <v>1</v>
      </c>
      <c r="O4" s="2504" t="s">
        <v>1</v>
      </c>
      <c r="P4" s="2504" t="s">
        <v>1</v>
      </c>
      <c r="Q4" s="2504" t="s">
        <v>1</v>
      </c>
      <c r="R4" s="2504" t="s">
        <v>1</v>
      </c>
      <c r="S4" s="2504" t="s">
        <v>1</v>
      </c>
      <c r="T4" s="2504" t="s">
        <v>1</v>
      </c>
      <c r="U4" s="2504" t="s">
        <v>1</v>
      </c>
      <c r="V4" s="2504" t="s">
        <v>1</v>
      </c>
      <c r="W4" s="2504" t="s">
        <v>1</v>
      </c>
      <c r="X4" s="2504" t="s">
        <v>1</v>
      </c>
      <c r="Y4" s="2504" t="s">
        <v>1</v>
      </c>
      <c r="Z4" s="2505" t="s">
        <v>1</v>
      </c>
    </row>
    <row r="5" spans="1:26" ht="9.75" customHeight="1" x14ac:dyDescent="0.2">
      <c r="A5" s="272"/>
      <c r="B5" s="272"/>
      <c r="C5" s="272"/>
      <c r="D5" s="272"/>
      <c r="E5" s="272"/>
      <c r="F5" s="334" t="s">
        <v>3713</v>
      </c>
      <c r="G5" s="334" t="s">
        <v>3714</v>
      </c>
      <c r="H5" s="334" t="s">
        <v>3715</v>
      </c>
      <c r="I5" s="334" t="s">
        <v>3716</v>
      </c>
      <c r="J5" s="334" t="s">
        <v>3717</v>
      </c>
      <c r="K5" s="334"/>
      <c r="L5" s="334" t="s">
        <v>3718</v>
      </c>
      <c r="M5" s="334" t="s">
        <v>3719</v>
      </c>
      <c r="N5" s="334" t="s">
        <v>3720</v>
      </c>
      <c r="O5" s="334" t="s">
        <v>3721</v>
      </c>
      <c r="P5" s="334"/>
      <c r="Q5" s="334" t="s">
        <v>3722</v>
      </c>
      <c r="R5" s="334" t="s">
        <v>3723</v>
      </c>
      <c r="S5" s="334" t="s">
        <v>3724</v>
      </c>
      <c r="T5" s="334" t="s">
        <v>3725</v>
      </c>
      <c r="U5" s="334"/>
      <c r="V5" s="334" t="s">
        <v>3726</v>
      </c>
      <c r="W5" s="334" t="s">
        <v>3727</v>
      </c>
      <c r="X5" s="334" t="s">
        <v>3728</v>
      </c>
      <c r="Y5" s="334" t="s">
        <v>3729</v>
      </c>
      <c r="Z5" s="334"/>
    </row>
    <row r="6" spans="1:26" ht="9.75" customHeight="1" x14ac:dyDescent="0.2">
      <c r="A6" s="272"/>
      <c r="B6" s="272"/>
      <c r="C6" s="272"/>
      <c r="D6" s="272"/>
      <c r="E6" s="272"/>
      <c r="F6" s="3020" t="s">
        <v>3730</v>
      </c>
      <c r="G6" s="3026" t="s">
        <v>1</v>
      </c>
      <c r="H6" s="3026" t="s">
        <v>1</v>
      </c>
      <c r="I6" s="3026" t="s">
        <v>1</v>
      </c>
      <c r="J6" s="3026" t="s">
        <v>1</v>
      </c>
      <c r="K6" s="1693"/>
      <c r="L6" s="3020" t="s">
        <v>3730</v>
      </c>
      <c r="M6" s="3026" t="s">
        <v>1</v>
      </c>
      <c r="N6" s="3026" t="s">
        <v>1</v>
      </c>
      <c r="O6" s="3026" t="s">
        <v>1</v>
      </c>
      <c r="P6" s="1693"/>
      <c r="Q6" s="1693"/>
      <c r="R6" s="1693"/>
      <c r="S6" s="1693"/>
      <c r="T6" s="1693"/>
      <c r="U6" s="1693"/>
      <c r="V6" s="1693"/>
      <c r="W6" s="1693"/>
      <c r="X6" s="1693"/>
      <c r="Y6" s="1693"/>
      <c r="Z6" s="1693"/>
    </row>
    <row r="7" spans="1:26" ht="9.75" customHeight="1" x14ac:dyDescent="0.2">
      <c r="A7" s="272"/>
      <c r="B7" s="272"/>
      <c r="C7" s="272"/>
      <c r="D7" s="272"/>
      <c r="E7" s="272"/>
      <c r="F7" s="2396" t="s">
        <v>3731</v>
      </c>
      <c r="G7" s="2498" t="s">
        <v>1</v>
      </c>
      <c r="H7" s="2498" t="s">
        <v>1</v>
      </c>
      <c r="I7" s="2498" t="s">
        <v>1</v>
      </c>
      <c r="J7" s="2498" t="s">
        <v>1</v>
      </c>
      <c r="K7" s="1693"/>
      <c r="L7" s="2396" t="s">
        <v>3732</v>
      </c>
      <c r="M7" s="2498" t="s">
        <v>1</v>
      </c>
      <c r="N7" s="2498" t="s">
        <v>1</v>
      </c>
      <c r="O7" s="2498" t="s">
        <v>1</v>
      </c>
      <c r="P7" s="1693"/>
      <c r="Q7" s="2783" t="s">
        <v>3733</v>
      </c>
      <c r="R7" s="3027" t="s">
        <v>1</v>
      </c>
      <c r="S7" s="3027" t="s">
        <v>1</v>
      </c>
      <c r="T7" s="3027" t="s">
        <v>1</v>
      </c>
      <c r="U7" s="1693"/>
      <c r="V7" s="2396" t="s">
        <v>3734</v>
      </c>
      <c r="W7" s="2498" t="s">
        <v>1</v>
      </c>
      <c r="X7" s="2498" t="s">
        <v>1</v>
      </c>
      <c r="Y7" s="2498" t="s">
        <v>1</v>
      </c>
      <c r="Z7" s="325"/>
    </row>
    <row r="8" spans="1:26" ht="9.75" customHeight="1" x14ac:dyDescent="0.2">
      <c r="A8" s="272"/>
      <c r="B8" s="272"/>
      <c r="C8" s="272"/>
      <c r="D8" s="272"/>
      <c r="E8" s="272"/>
      <c r="F8" s="1694"/>
      <c r="G8" s="1694" t="s">
        <v>3685</v>
      </c>
      <c r="H8" s="1694" t="s">
        <v>3686</v>
      </c>
      <c r="I8" s="1694" t="s">
        <v>3687</v>
      </c>
      <c r="J8" s="1694"/>
      <c r="K8" s="1695"/>
      <c r="L8" s="1694"/>
      <c r="M8" s="1694"/>
      <c r="N8" s="1694"/>
      <c r="O8" s="1694"/>
      <c r="P8" s="1695"/>
      <c r="Q8" s="1694"/>
      <c r="R8" s="1694"/>
      <c r="S8" s="1694"/>
      <c r="T8" s="1694"/>
      <c r="U8" s="1695"/>
      <c r="V8" s="1694"/>
      <c r="W8" s="1694"/>
      <c r="X8" s="1694"/>
      <c r="Y8" s="1694"/>
      <c r="Z8" s="276"/>
    </row>
    <row r="9" spans="1:26" ht="9.75" customHeight="1" x14ac:dyDescent="0.2">
      <c r="A9" s="272"/>
      <c r="B9" s="272"/>
      <c r="C9" s="272"/>
      <c r="D9" s="272"/>
      <c r="E9" s="272"/>
      <c r="F9" s="1695"/>
      <c r="G9" s="1695" t="s">
        <v>3735</v>
      </c>
      <c r="H9" s="1695" t="s">
        <v>3736</v>
      </c>
      <c r="I9" s="1695" t="s">
        <v>3737</v>
      </c>
      <c r="J9" s="1695"/>
      <c r="K9" s="1695"/>
      <c r="L9" s="1695"/>
      <c r="M9" s="1695" t="s">
        <v>3738</v>
      </c>
      <c r="N9" s="1695"/>
      <c r="O9" s="1695"/>
      <c r="P9" s="1695"/>
      <c r="Q9" s="1695"/>
      <c r="R9" s="1695" t="s">
        <v>3738</v>
      </c>
      <c r="S9" s="1695"/>
      <c r="T9" s="1695"/>
      <c r="U9" s="1695"/>
      <c r="V9" s="1695"/>
      <c r="W9" s="1695" t="s">
        <v>3738</v>
      </c>
      <c r="X9" s="1695"/>
      <c r="Y9" s="1695"/>
      <c r="Z9" s="276"/>
    </row>
    <row r="10" spans="1:26" ht="9.75" customHeight="1" x14ac:dyDescent="0.2">
      <c r="A10" s="272"/>
      <c r="B10" s="272"/>
      <c r="C10" s="272"/>
      <c r="D10" s="272"/>
      <c r="E10" s="272"/>
      <c r="F10" s="1695" t="s">
        <v>3692</v>
      </c>
      <c r="G10" s="1696">
        <v>0.5</v>
      </c>
      <c r="H10" s="1696">
        <v>1</v>
      </c>
      <c r="I10" s="1696">
        <v>12.5</v>
      </c>
      <c r="J10" s="1697">
        <v>12.5</v>
      </c>
      <c r="K10" s="3017"/>
      <c r="L10" s="3028" t="s">
        <v>1</v>
      </c>
      <c r="M10" s="1695" t="s">
        <v>3739</v>
      </c>
      <c r="N10" s="1695"/>
      <c r="O10" s="1695"/>
      <c r="P10" s="3017"/>
      <c r="Q10" s="3028" t="s">
        <v>1</v>
      </c>
      <c r="R10" s="1695" t="s">
        <v>3739</v>
      </c>
      <c r="S10" s="1695"/>
      <c r="T10" s="1695"/>
      <c r="U10" s="3017"/>
      <c r="V10" s="3028" t="s">
        <v>1</v>
      </c>
      <c r="W10" s="1695" t="s">
        <v>3739</v>
      </c>
      <c r="X10" s="1695"/>
      <c r="Y10" s="1695"/>
      <c r="Z10" s="276"/>
    </row>
    <row r="11" spans="1:26" ht="9.75" customHeight="1" x14ac:dyDescent="0.2">
      <c r="A11" s="49"/>
      <c r="B11" s="49"/>
      <c r="C11" s="49"/>
      <c r="D11" s="49"/>
      <c r="E11" s="49"/>
      <c r="F11" s="1698" t="s">
        <v>3740</v>
      </c>
      <c r="G11" s="1698" t="s">
        <v>3740</v>
      </c>
      <c r="H11" s="1698" t="s">
        <v>3740</v>
      </c>
      <c r="I11" s="1698" t="s">
        <v>3740</v>
      </c>
      <c r="J11" s="1698" t="s">
        <v>3740</v>
      </c>
      <c r="K11" s="1698"/>
      <c r="L11" s="1698" t="s">
        <v>3741</v>
      </c>
      <c r="M11" s="1698" t="s">
        <v>3742</v>
      </c>
      <c r="N11" s="1698" t="s">
        <v>3743</v>
      </c>
      <c r="O11" s="1002">
        <v>12.5</v>
      </c>
      <c r="P11" s="1698"/>
      <c r="Q11" s="1698" t="s">
        <v>3741</v>
      </c>
      <c r="R11" s="1698" t="s">
        <v>3742</v>
      </c>
      <c r="S11" s="1698" t="s">
        <v>3743</v>
      </c>
      <c r="T11" s="1002">
        <v>12.5</v>
      </c>
      <c r="U11" s="1698"/>
      <c r="V11" s="1698" t="s">
        <v>3741</v>
      </c>
      <c r="W11" s="1698" t="s">
        <v>3742</v>
      </c>
      <c r="X11" s="1698" t="s">
        <v>3743</v>
      </c>
      <c r="Y11" s="1002">
        <v>12.5</v>
      </c>
      <c r="Z11" s="281"/>
    </row>
    <row r="12" spans="1:26" ht="9.75" customHeight="1" x14ac:dyDescent="0.2">
      <c r="A12" s="1628">
        <v>1</v>
      </c>
      <c r="B12" s="3018" t="s">
        <v>3744</v>
      </c>
      <c r="C12" s="3018" t="s">
        <v>1</v>
      </c>
      <c r="D12" s="3018" t="s">
        <v>1</v>
      </c>
      <c r="E12" s="3019" t="s">
        <v>1</v>
      </c>
      <c r="F12" s="1699">
        <v>22275</v>
      </c>
      <c r="G12" s="1700">
        <v>869</v>
      </c>
      <c r="H12" s="1700">
        <v>17</v>
      </c>
      <c r="I12" s="1700">
        <v>78</v>
      </c>
      <c r="J12" s="1700">
        <v>32</v>
      </c>
      <c r="K12" s="1700"/>
      <c r="L12" s="1700">
        <v>8444</v>
      </c>
      <c r="M12" s="1700">
        <v>14827</v>
      </c>
      <c r="N12" s="1700">
        <v>0</v>
      </c>
      <c r="O12" s="1700">
        <v>0</v>
      </c>
      <c r="P12" s="1700"/>
      <c r="Q12" s="1700">
        <v>1710</v>
      </c>
      <c r="R12" s="1700">
        <v>1879</v>
      </c>
      <c r="S12" s="1700">
        <v>0</v>
      </c>
      <c r="T12" s="1700">
        <v>0</v>
      </c>
      <c r="U12" s="1700"/>
      <c r="V12" s="1700">
        <v>137</v>
      </c>
      <c r="W12" s="1700">
        <v>151</v>
      </c>
      <c r="X12" s="1700">
        <v>0</v>
      </c>
      <c r="Y12" s="1700">
        <v>0</v>
      </c>
      <c r="Z12" s="1006"/>
    </row>
    <row r="13" spans="1:26" ht="9.75" customHeight="1" x14ac:dyDescent="0.2">
      <c r="A13" s="1649">
        <v>2</v>
      </c>
      <c r="B13" s="3013" t="s">
        <v>3745</v>
      </c>
      <c r="C13" s="3013" t="s">
        <v>1</v>
      </c>
      <c r="D13" s="3013" t="s">
        <v>1</v>
      </c>
      <c r="E13" s="3014" t="s">
        <v>1</v>
      </c>
      <c r="F13" s="1701">
        <v>16919</v>
      </c>
      <c r="G13" s="1702">
        <v>869</v>
      </c>
      <c r="H13" s="1702">
        <v>17</v>
      </c>
      <c r="I13" s="1702">
        <v>78</v>
      </c>
      <c r="J13" s="1702">
        <v>2</v>
      </c>
      <c r="K13" s="1702"/>
      <c r="L13" s="1702">
        <v>3058</v>
      </c>
      <c r="M13" s="1702">
        <v>14827</v>
      </c>
      <c r="N13" s="1702">
        <v>0</v>
      </c>
      <c r="O13" s="1702">
        <v>0</v>
      </c>
      <c r="P13" s="1702"/>
      <c r="Q13" s="1702">
        <v>536</v>
      </c>
      <c r="R13" s="1702">
        <v>1879</v>
      </c>
      <c r="S13" s="1702">
        <v>0</v>
      </c>
      <c r="T13" s="1702">
        <v>0</v>
      </c>
      <c r="U13" s="1702"/>
      <c r="V13" s="1702">
        <v>43</v>
      </c>
      <c r="W13" s="1702">
        <v>151</v>
      </c>
      <c r="X13" s="1702">
        <v>0</v>
      </c>
      <c r="Y13" s="1702">
        <v>0</v>
      </c>
      <c r="Z13" s="1009"/>
    </row>
    <row r="14" spans="1:26" ht="9.75" customHeight="1" x14ac:dyDescent="0.2">
      <c r="A14" s="1649">
        <v>3</v>
      </c>
      <c r="B14" s="1650"/>
      <c r="C14" s="3013" t="s">
        <v>3746</v>
      </c>
      <c r="D14" s="3013" t="s">
        <v>1</v>
      </c>
      <c r="E14" s="3014" t="s">
        <v>1</v>
      </c>
      <c r="F14" s="1703">
        <v>16919</v>
      </c>
      <c r="G14" s="1704">
        <v>869</v>
      </c>
      <c r="H14" s="1704">
        <v>17</v>
      </c>
      <c r="I14" s="1704">
        <v>78</v>
      </c>
      <c r="J14" s="1704">
        <v>2</v>
      </c>
      <c r="K14" s="1704"/>
      <c r="L14" s="1704">
        <v>3058</v>
      </c>
      <c r="M14" s="1704">
        <v>14827</v>
      </c>
      <c r="N14" s="1704">
        <v>0</v>
      </c>
      <c r="O14" s="1704">
        <v>0</v>
      </c>
      <c r="P14" s="1704"/>
      <c r="Q14" s="1704">
        <v>536</v>
      </c>
      <c r="R14" s="1704">
        <v>1879</v>
      </c>
      <c r="S14" s="1704">
        <v>0</v>
      </c>
      <c r="T14" s="1704">
        <v>0</v>
      </c>
      <c r="U14" s="1704"/>
      <c r="V14" s="1704">
        <v>43</v>
      </c>
      <c r="W14" s="1704">
        <v>151</v>
      </c>
      <c r="X14" s="1704">
        <v>0</v>
      </c>
      <c r="Y14" s="1704">
        <v>0</v>
      </c>
      <c r="Z14" s="1009"/>
    </row>
    <row r="15" spans="1:26" ht="9.75" customHeight="1" x14ac:dyDescent="0.2">
      <c r="A15" s="1649">
        <v>4</v>
      </c>
      <c r="B15" s="1650"/>
      <c r="C15" s="1650"/>
      <c r="D15" s="3013" t="s">
        <v>3747</v>
      </c>
      <c r="E15" s="3014" t="s">
        <v>1</v>
      </c>
      <c r="F15" s="1703">
        <v>14348</v>
      </c>
      <c r="G15" s="1704">
        <v>265</v>
      </c>
      <c r="H15" s="1704">
        <v>0</v>
      </c>
      <c r="I15" s="1704">
        <v>2</v>
      </c>
      <c r="J15" s="1704">
        <v>2</v>
      </c>
      <c r="K15" s="1704"/>
      <c r="L15" s="1704">
        <v>3058</v>
      </c>
      <c r="M15" s="1704">
        <v>11559</v>
      </c>
      <c r="N15" s="1704">
        <v>0</v>
      </c>
      <c r="O15" s="1704">
        <v>0</v>
      </c>
      <c r="P15" s="1704"/>
      <c r="Q15" s="1704">
        <v>536</v>
      </c>
      <c r="R15" s="1704">
        <v>1304</v>
      </c>
      <c r="S15" s="1704">
        <v>0</v>
      </c>
      <c r="T15" s="1704">
        <v>0</v>
      </c>
      <c r="U15" s="1704"/>
      <c r="V15" s="1704">
        <v>43</v>
      </c>
      <c r="W15" s="1704">
        <v>105</v>
      </c>
      <c r="X15" s="1704">
        <v>0</v>
      </c>
      <c r="Y15" s="1704">
        <v>0</v>
      </c>
      <c r="Z15" s="1009"/>
    </row>
    <row r="16" spans="1:26" ht="9.75" customHeight="1" x14ac:dyDescent="0.2">
      <c r="A16" s="1649">
        <v>5</v>
      </c>
      <c r="B16" s="1650"/>
      <c r="C16" s="1650"/>
      <c r="D16" s="1650" t="s">
        <v>3748</v>
      </c>
      <c r="E16" s="1515" t="s">
        <v>3749</v>
      </c>
      <c r="F16" s="1703">
        <v>13551</v>
      </c>
      <c r="G16" s="1704">
        <v>248</v>
      </c>
      <c r="H16" s="1704">
        <v>0</v>
      </c>
      <c r="I16" s="1704">
        <v>1</v>
      </c>
      <c r="J16" s="1704">
        <v>2</v>
      </c>
      <c r="K16" s="1704"/>
      <c r="L16" s="1704">
        <v>3040</v>
      </c>
      <c r="M16" s="1704">
        <v>10762</v>
      </c>
      <c r="N16" s="1704">
        <v>0</v>
      </c>
      <c r="O16" s="1704">
        <v>0</v>
      </c>
      <c r="P16" s="1704"/>
      <c r="Q16" s="1704">
        <v>516</v>
      </c>
      <c r="R16" s="1704">
        <v>1154</v>
      </c>
      <c r="S16" s="1704">
        <v>0</v>
      </c>
      <c r="T16" s="1704">
        <v>0</v>
      </c>
      <c r="U16" s="1704"/>
      <c r="V16" s="1704">
        <v>41</v>
      </c>
      <c r="W16" s="1704">
        <v>92</v>
      </c>
      <c r="X16" s="1704">
        <v>0</v>
      </c>
      <c r="Y16" s="1704">
        <v>0</v>
      </c>
      <c r="Z16" s="1009"/>
    </row>
    <row r="17" spans="1:26" ht="9.75" customHeight="1" x14ac:dyDescent="0.2">
      <c r="A17" s="1649">
        <v>6</v>
      </c>
      <c r="B17" s="1650"/>
      <c r="C17" s="1650"/>
      <c r="D17" s="3013" t="s">
        <v>3750</v>
      </c>
      <c r="E17" s="3014" t="s">
        <v>1</v>
      </c>
      <c r="F17" s="1703">
        <v>2571</v>
      </c>
      <c r="G17" s="1704">
        <v>604</v>
      </c>
      <c r="H17" s="1704">
        <v>17</v>
      </c>
      <c r="I17" s="1704">
        <v>76</v>
      </c>
      <c r="J17" s="1704">
        <v>0</v>
      </c>
      <c r="K17" s="1704"/>
      <c r="L17" s="1704">
        <v>0</v>
      </c>
      <c r="M17" s="1704">
        <v>3268</v>
      </c>
      <c r="N17" s="1704">
        <v>0</v>
      </c>
      <c r="O17" s="1704">
        <v>0</v>
      </c>
      <c r="P17" s="1704"/>
      <c r="Q17" s="1704">
        <v>0</v>
      </c>
      <c r="R17" s="1704">
        <v>575</v>
      </c>
      <c r="S17" s="1704">
        <v>0</v>
      </c>
      <c r="T17" s="1704">
        <v>0</v>
      </c>
      <c r="U17" s="1704"/>
      <c r="V17" s="1704">
        <v>0</v>
      </c>
      <c r="W17" s="1704">
        <v>46</v>
      </c>
      <c r="X17" s="1704">
        <v>0</v>
      </c>
      <c r="Y17" s="1704">
        <v>0</v>
      </c>
      <c r="Z17" s="1009"/>
    </row>
    <row r="18" spans="1:26" ht="9.75" customHeight="1" x14ac:dyDescent="0.2">
      <c r="A18" s="1649">
        <v>7</v>
      </c>
      <c r="B18" s="1650"/>
      <c r="C18" s="1650"/>
      <c r="D18" s="1650" t="s">
        <v>3748</v>
      </c>
      <c r="E18" s="1515" t="s">
        <v>3749</v>
      </c>
      <c r="F18" s="1703">
        <v>2442</v>
      </c>
      <c r="G18" s="1704">
        <v>480</v>
      </c>
      <c r="H18" s="1704">
        <v>17</v>
      </c>
      <c r="I18" s="1704">
        <v>76</v>
      </c>
      <c r="J18" s="1704">
        <v>0</v>
      </c>
      <c r="K18" s="1704"/>
      <c r="L18" s="1704">
        <v>0</v>
      </c>
      <c r="M18" s="1704">
        <v>3015</v>
      </c>
      <c r="N18" s="1704">
        <v>0</v>
      </c>
      <c r="O18" s="1704">
        <v>0</v>
      </c>
      <c r="P18" s="1704"/>
      <c r="Q18" s="1704">
        <v>0</v>
      </c>
      <c r="R18" s="1704">
        <v>517</v>
      </c>
      <c r="S18" s="1704">
        <v>0</v>
      </c>
      <c r="T18" s="1704">
        <v>0</v>
      </c>
      <c r="U18" s="1704"/>
      <c r="V18" s="1704">
        <v>0</v>
      </c>
      <c r="W18" s="1704">
        <v>41</v>
      </c>
      <c r="X18" s="1704">
        <v>0</v>
      </c>
      <c r="Y18" s="1704">
        <v>0</v>
      </c>
      <c r="Z18" s="1009"/>
    </row>
    <row r="19" spans="1:26" ht="9.75" customHeight="1" x14ac:dyDescent="0.2">
      <c r="A19" s="1649">
        <v>8</v>
      </c>
      <c r="B19" s="1650"/>
      <c r="C19" s="3013" t="s">
        <v>3751</v>
      </c>
      <c r="D19" s="3013" t="s">
        <v>1</v>
      </c>
      <c r="E19" s="3014" t="s">
        <v>1</v>
      </c>
      <c r="F19" s="1703">
        <v>0</v>
      </c>
      <c r="G19" s="1704">
        <v>0</v>
      </c>
      <c r="H19" s="1704">
        <v>0</v>
      </c>
      <c r="I19" s="1704">
        <v>0</v>
      </c>
      <c r="J19" s="1704">
        <v>0</v>
      </c>
      <c r="K19" s="1704"/>
      <c r="L19" s="1704">
        <v>0</v>
      </c>
      <c r="M19" s="1704">
        <v>0</v>
      </c>
      <c r="N19" s="1704">
        <v>0</v>
      </c>
      <c r="O19" s="1704">
        <v>0</v>
      </c>
      <c r="P19" s="1704"/>
      <c r="Q19" s="1704">
        <v>0</v>
      </c>
      <c r="R19" s="1704">
        <v>0</v>
      </c>
      <c r="S19" s="1704">
        <v>0</v>
      </c>
      <c r="T19" s="1704">
        <v>0</v>
      </c>
      <c r="U19" s="1704"/>
      <c r="V19" s="1704">
        <v>0</v>
      </c>
      <c r="W19" s="1704">
        <v>0</v>
      </c>
      <c r="X19" s="1704">
        <v>0</v>
      </c>
      <c r="Y19" s="1704">
        <v>0</v>
      </c>
      <c r="Z19" s="1009"/>
    </row>
    <row r="20" spans="1:26" ht="9.75" customHeight="1" x14ac:dyDescent="0.2">
      <c r="A20" s="1649">
        <v>9</v>
      </c>
      <c r="B20" s="3013" t="s">
        <v>3752</v>
      </c>
      <c r="C20" s="3013" t="s">
        <v>1</v>
      </c>
      <c r="D20" s="3013" t="s">
        <v>1</v>
      </c>
      <c r="E20" s="3014" t="s">
        <v>1</v>
      </c>
      <c r="F20" s="1701">
        <v>5356</v>
      </c>
      <c r="G20" s="1702">
        <v>0</v>
      </c>
      <c r="H20" s="1702">
        <v>0</v>
      </c>
      <c r="I20" s="1702">
        <v>0</v>
      </c>
      <c r="J20" s="1702">
        <v>30</v>
      </c>
      <c r="K20" s="1702"/>
      <c r="L20" s="1702">
        <v>5386</v>
      </c>
      <c r="M20" s="1702">
        <v>0</v>
      </c>
      <c r="N20" s="1702">
        <v>0</v>
      </c>
      <c r="O20" s="1702">
        <v>0</v>
      </c>
      <c r="P20" s="1702"/>
      <c r="Q20" s="1702">
        <v>1174</v>
      </c>
      <c r="R20" s="1702">
        <v>0</v>
      </c>
      <c r="S20" s="1702">
        <v>0</v>
      </c>
      <c r="T20" s="1702">
        <v>0</v>
      </c>
      <c r="U20" s="1702"/>
      <c r="V20" s="1702">
        <v>94</v>
      </c>
      <c r="W20" s="1702">
        <v>0</v>
      </c>
      <c r="X20" s="1702">
        <v>0</v>
      </c>
      <c r="Y20" s="1702">
        <v>0</v>
      </c>
      <c r="Z20" s="1009"/>
    </row>
    <row r="21" spans="1:26" ht="9.75" customHeight="1" x14ac:dyDescent="0.2">
      <c r="A21" s="1649">
        <v>10</v>
      </c>
      <c r="B21" s="1650"/>
      <c r="C21" s="3013" t="s">
        <v>3746</v>
      </c>
      <c r="D21" s="3013" t="s">
        <v>1</v>
      </c>
      <c r="E21" s="3014" t="s">
        <v>1</v>
      </c>
      <c r="F21" s="1703">
        <v>5356</v>
      </c>
      <c r="G21" s="1704">
        <v>0</v>
      </c>
      <c r="H21" s="1704">
        <v>0</v>
      </c>
      <c r="I21" s="1704">
        <v>0</v>
      </c>
      <c r="J21" s="1704">
        <v>30</v>
      </c>
      <c r="K21" s="1704"/>
      <c r="L21" s="1704">
        <v>5386</v>
      </c>
      <c r="M21" s="1704">
        <v>0</v>
      </c>
      <c r="N21" s="1704">
        <v>0</v>
      </c>
      <c r="O21" s="1704">
        <v>0</v>
      </c>
      <c r="P21" s="1704"/>
      <c r="Q21" s="1704">
        <v>1174</v>
      </c>
      <c r="R21" s="1704">
        <v>0</v>
      </c>
      <c r="S21" s="1704">
        <v>0</v>
      </c>
      <c r="T21" s="1704">
        <v>0</v>
      </c>
      <c r="U21" s="1704"/>
      <c r="V21" s="1704">
        <v>94</v>
      </c>
      <c r="W21" s="1704">
        <v>0</v>
      </c>
      <c r="X21" s="1704">
        <v>0</v>
      </c>
      <c r="Y21" s="1704">
        <v>0</v>
      </c>
      <c r="Z21" s="1009"/>
    </row>
    <row r="22" spans="1:26" ht="9.75" customHeight="1" x14ac:dyDescent="0.2">
      <c r="A22" s="1649">
        <v>11</v>
      </c>
      <c r="B22" s="1650"/>
      <c r="C22" s="1650"/>
      <c r="D22" s="3013" t="s">
        <v>3747</v>
      </c>
      <c r="E22" s="3014" t="s">
        <v>1</v>
      </c>
      <c r="F22" s="1703">
        <v>0</v>
      </c>
      <c r="G22" s="1704">
        <v>0</v>
      </c>
      <c r="H22" s="1704">
        <v>0</v>
      </c>
      <c r="I22" s="1704">
        <v>0</v>
      </c>
      <c r="J22" s="1704">
        <v>0</v>
      </c>
      <c r="K22" s="1704"/>
      <c r="L22" s="1704">
        <v>0</v>
      </c>
      <c r="M22" s="1704">
        <v>0</v>
      </c>
      <c r="N22" s="1704">
        <v>0</v>
      </c>
      <c r="O22" s="1704">
        <v>0</v>
      </c>
      <c r="P22" s="1704"/>
      <c r="Q22" s="1704">
        <v>0</v>
      </c>
      <c r="R22" s="1704">
        <v>0</v>
      </c>
      <c r="S22" s="1704">
        <v>0</v>
      </c>
      <c r="T22" s="1704">
        <v>0</v>
      </c>
      <c r="U22" s="1704"/>
      <c r="V22" s="1704">
        <v>0</v>
      </c>
      <c r="W22" s="1704">
        <v>0</v>
      </c>
      <c r="X22" s="1704">
        <v>0</v>
      </c>
      <c r="Y22" s="1704">
        <v>0</v>
      </c>
      <c r="Z22" s="1009"/>
    </row>
    <row r="23" spans="1:26" ht="9.75" customHeight="1" x14ac:dyDescent="0.2">
      <c r="A23" s="1649">
        <v>12</v>
      </c>
      <c r="B23" s="1650"/>
      <c r="C23" s="1650"/>
      <c r="D23" s="3013" t="s">
        <v>3750</v>
      </c>
      <c r="E23" s="3014" t="s">
        <v>1</v>
      </c>
      <c r="F23" s="1703">
        <v>5356</v>
      </c>
      <c r="G23" s="1704">
        <v>0</v>
      </c>
      <c r="H23" s="1704">
        <v>0</v>
      </c>
      <c r="I23" s="1704">
        <v>0</v>
      </c>
      <c r="J23" s="1704">
        <v>30</v>
      </c>
      <c r="K23" s="1704"/>
      <c r="L23" s="1704">
        <v>5386</v>
      </c>
      <c r="M23" s="1704">
        <v>0</v>
      </c>
      <c r="N23" s="1704">
        <v>0</v>
      </c>
      <c r="O23" s="1704">
        <v>0</v>
      </c>
      <c r="P23" s="1704"/>
      <c r="Q23" s="1704">
        <v>1174</v>
      </c>
      <c r="R23" s="1704">
        <v>0</v>
      </c>
      <c r="S23" s="1704">
        <v>0</v>
      </c>
      <c r="T23" s="1704">
        <v>0</v>
      </c>
      <c r="U23" s="1704"/>
      <c r="V23" s="1704">
        <v>94</v>
      </c>
      <c r="W23" s="1704">
        <v>0</v>
      </c>
      <c r="X23" s="1704">
        <v>0</v>
      </c>
      <c r="Y23" s="1704">
        <v>0</v>
      </c>
      <c r="Z23" s="1009"/>
    </row>
    <row r="24" spans="1:26" ht="10.5" customHeight="1" thickBot="1" x14ac:dyDescent="0.25">
      <c r="A24" s="1671">
        <v>13</v>
      </c>
      <c r="B24" s="1672"/>
      <c r="C24" s="3015" t="s">
        <v>3751</v>
      </c>
      <c r="D24" s="3015" t="s">
        <v>1</v>
      </c>
      <c r="E24" s="3016" t="s">
        <v>1</v>
      </c>
      <c r="F24" s="1705">
        <v>0</v>
      </c>
      <c r="G24" s="1706">
        <v>0</v>
      </c>
      <c r="H24" s="1706">
        <v>0</v>
      </c>
      <c r="I24" s="1706">
        <v>0</v>
      </c>
      <c r="J24" s="1706">
        <v>0</v>
      </c>
      <c r="K24" s="1706"/>
      <c r="L24" s="1706">
        <v>0</v>
      </c>
      <c r="M24" s="1706">
        <v>0</v>
      </c>
      <c r="N24" s="1706">
        <v>0</v>
      </c>
      <c r="O24" s="1706">
        <v>0</v>
      </c>
      <c r="P24" s="1706"/>
      <c r="Q24" s="1706">
        <v>0</v>
      </c>
      <c r="R24" s="1706">
        <v>0</v>
      </c>
      <c r="S24" s="1706">
        <v>0</v>
      </c>
      <c r="T24" s="1706">
        <v>0</v>
      </c>
      <c r="U24" s="1706"/>
      <c r="V24" s="1706">
        <v>0</v>
      </c>
      <c r="W24" s="1706">
        <v>0</v>
      </c>
      <c r="X24" s="1706">
        <v>0</v>
      </c>
      <c r="Y24" s="1706">
        <v>0</v>
      </c>
      <c r="Z24" s="1691"/>
    </row>
    <row r="25" spans="1:26" ht="9.75" customHeight="1" x14ac:dyDescent="0.2">
      <c r="A25" s="189"/>
      <c r="B25" s="189"/>
      <c r="C25" s="189"/>
      <c r="D25" s="189"/>
      <c r="E25" s="189"/>
      <c r="F25" s="891"/>
      <c r="G25" s="891"/>
      <c r="H25" s="891"/>
      <c r="I25" s="891"/>
      <c r="J25" s="891"/>
      <c r="K25" s="891"/>
      <c r="L25" s="891"/>
      <c r="M25" s="891"/>
      <c r="N25" s="891"/>
      <c r="O25" s="891"/>
      <c r="P25" s="891"/>
      <c r="Q25" s="891"/>
      <c r="R25" s="891"/>
      <c r="S25" s="891"/>
      <c r="T25" s="891"/>
      <c r="U25" s="891"/>
      <c r="V25" s="891"/>
      <c r="W25" s="891"/>
      <c r="X25" s="891"/>
      <c r="Y25" s="891"/>
      <c r="Z25" s="891"/>
    </row>
    <row r="26" spans="1:26" ht="9.75" customHeight="1" x14ac:dyDescent="0.2">
      <c r="A26" s="2358" t="s">
        <v>3711</v>
      </c>
      <c r="B26" s="2379" t="s">
        <v>1</v>
      </c>
      <c r="C26" s="2379" t="s">
        <v>1</v>
      </c>
      <c r="D26" s="2379" t="s">
        <v>1</v>
      </c>
      <c r="E26" s="2502" t="s">
        <v>1</v>
      </c>
      <c r="F26" s="2503" t="s">
        <v>3753</v>
      </c>
      <c r="G26" s="2504" t="s">
        <v>1</v>
      </c>
      <c r="H26" s="2504" t="s">
        <v>1</v>
      </c>
      <c r="I26" s="2504" t="s">
        <v>1</v>
      </c>
      <c r="J26" s="2504" t="s">
        <v>1</v>
      </c>
      <c r="K26" s="2504" t="s">
        <v>1</v>
      </c>
      <c r="L26" s="2504" t="s">
        <v>1</v>
      </c>
      <c r="M26" s="2504" t="s">
        <v>1</v>
      </c>
      <c r="N26" s="2504" t="s">
        <v>1</v>
      </c>
      <c r="O26" s="2504" t="s">
        <v>1</v>
      </c>
      <c r="P26" s="2504" t="s">
        <v>1</v>
      </c>
      <c r="Q26" s="2504" t="s">
        <v>1</v>
      </c>
      <c r="R26" s="2504" t="s">
        <v>1</v>
      </c>
      <c r="S26" s="2504" t="s">
        <v>1</v>
      </c>
      <c r="T26" s="2504" t="s">
        <v>1</v>
      </c>
      <c r="U26" s="2504" t="s">
        <v>1</v>
      </c>
      <c r="V26" s="2504" t="s">
        <v>1</v>
      </c>
      <c r="W26" s="2504" t="s">
        <v>1</v>
      </c>
      <c r="X26" s="2504" t="s">
        <v>1</v>
      </c>
      <c r="Y26" s="2504" t="s">
        <v>1</v>
      </c>
      <c r="Z26" s="2505" t="s">
        <v>1</v>
      </c>
    </row>
    <row r="27" spans="1:26" ht="9.75" customHeight="1" x14ac:dyDescent="0.2">
      <c r="A27" s="272"/>
      <c r="B27" s="272"/>
      <c r="C27" s="272"/>
      <c r="D27" s="272"/>
      <c r="E27" s="272"/>
      <c r="F27" s="334" t="s">
        <v>3713</v>
      </c>
      <c r="G27" s="334" t="s">
        <v>3714</v>
      </c>
      <c r="H27" s="334" t="s">
        <v>3715</v>
      </c>
      <c r="I27" s="334" t="s">
        <v>3716</v>
      </c>
      <c r="J27" s="334" t="s">
        <v>3717</v>
      </c>
      <c r="K27" s="334"/>
      <c r="L27" s="334" t="s">
        <v>3718</v>
      </c>
      <c r="M27" s="334" t="s">
        <v>3719</v>
      </c>
      <c r="N27" s="334" t="s">
        <v>3720</v>
      </c>
      <c r="O27" s="334" t="s">
        <v>3721</v>
      </c>
      <c r="P27" s="334"/>
      <c r="Q27" s="334" t="s">
        <v>3722</v>
      </c>
      <c r="R27" s="334" t="s">
        <v>3723</v>
      </c>
      <c r="S27" s="334" t="s">
        <v>3724</v>
      </c>
      <c r="T27" s="334" t="s">
        <v>3725</v>
      </c>
      <c r="U27" s="334"/>
      <c r="V27" s="334" t="s">
        <v>3726</v>
      </c>
      <c r="W27" s="334" t="s">
        <v>3727</v>
      </c>
      <c r="X27" s="334" t="s">
        <v>3728</v>
      </c>
      <c r="Y27" s="334" t="s">
        <v>3729</v>
      </c>
      <c r="Z27" s="334"/>
    </row>
    <row r="28" spans="1:26" ht="9.75" customHeight="1" x14ac:dyDescent="0.2">
      <c r="A28" s="272"/>
      <c r="B28" s="272"/>
      <c r="C28" s="272"/>
      <c r="D28" s="272"/>
      <c r="E28" s="272"/>
      <c r="F28" s="1693"/>
      <c r="G28" s="1693"/>
      <c r="H28" s="1693"/>
      <c r="I28" s="1693"/>
      <c r="J28" s="1693"/>
      <c r="K28" s="1693"/>
      <c r="L28" s="3020" t="s">
        <v>3730</v>
      </c>
      <c r="M28" s="3026" t="s">
        <v>1</v>
      </c>
      <c r="N28" s="3026" t="s">
        <v>1</v>
      </c>
      <c r="O28" s="3026" t="s">
        <v>1</v>
      </c>
      <c r="P28" s="1693"/>
      <c r="Q28" s="1693"/>
      <c r="R28" s="1693"/>
      <c r="S28" s="1693"/>
      <c r="T28" s="1693"/>
      <c r="U28" s="1693"/>
      <c r="V28" s="1693"/>
      <c r="W28" s="1693"/>
      <c r="X28" s="1693"/>
      <c r="Y28" s="1693"/>
      <c r="Z28" s="1693"/>
    </row>
    <row r="29" spans="1:26" ht="9.75" customHeight="1" x14ac:dyDescent="0.2">
      <c r="A29" s="272"/>
      <c r="B29" s="272"/>
      <c r="C29" s="272"/>
      <c r="D29" s="272"/>
      <c r="E29" s="272"/>
      <c r="F29" s="2396" t="s">
        <v>3754</v>
      </c>
      <c r="G29" s="2498" t="s">
        <v>1</v>
      </c>
      <c r="H29" s="2498" t="s">
        <v>1</v>
      </c>
      <c r="I29" s="2498" t="s">
        <v>1</v>
      </c>
      <c r="J29" s="2498" t="s">
        <v>1</v>
      </c>
      <c r="K29" s="1693"/>
      <c r="L29" s="2396" t="s">
        <v>3732</v>
      </c>
      <c r="M29" s="2498" t="s">
        <v>1</v>
      </c>
      <c r="N29" s="2498" t="s">
        <v>1</v>
      </c>
      <c r="O29" s="2498" t="s">
        <v>1</v>
      </c>
      <c r="P29" s="1693"/>
      <c r="Q29" s="2783" t="s">
        <v>3733</v>
      </c>
      <c r="R29" s="3027" t="s">
        <v>1</v>
      </c>
      <c r="S29" s="3027" t="s">
        <v>1</v>
      </c>
      <c r="T29" s="3027" t="s">
        <v>1</v>
      </c>
      <c r="U29" s="1693"/>
      <c r="V29" s="2396" t="s">
        <v>3734</v>
      </c>
      <c r="W29" s="2498" t="s">
        <v>1</v>
      </c>
      <c r="X29" s="2498" t="s">
        <v>1</v>
      </c>
      <c r="Y29" s="2498" t="s">
        <v>1</v>
      </c>
      <c r="Z29" s="325"/>
    </row>
    <row r="30" spans="1:26" ht="9.75" customHeight="1" x14ac:dyDescent="0.2">
      <c r="A30" s="272"/>
      <c r="B30" s="272"/>
      <c r="C30" s="272"/>
      <c r="D30" s="272"/>
      <c r="E30" s="272"/>
      <c r="F30" s="1694"/>
      <c r="G30" s="1694" t="s">
        <v>3685</v>
      </c>
      <c r="H30" s="1694" t="s">
        <v>3686</v>
      </c>
      <c r="I30" s="1694" t="s">
        <v>3687</v>
      </c>
      <c r="J30" s="1694"/>
      <c r="K30" s="1695"/>
      <c r="L30" s="1694"/>
      <c r="M30" s="1694"/>
      <c r="N30" s="1694"/>
      <c r="O30" s="1694"/>
      <c r="P30" s="1695"/>
      <c r="Q30" s="1694"/>
      <c r="R30" s="1694"/>
      <c r="S30" s="1694"/>
      <c r="T30" s="1694"/>
      <c r="U30" s="1695"/>
      <c r="V30" s="1694"/>
      <c r="W30" s="1694"/>
      <c r="X30" s="1694"/>
      <c r="Y30" s="1694"/>
      <c r="Z30" s="276"/>
    </row>
    <row r="31" spans="1:26" ht="9.75" customHeight="1" x14ac:dyDescent="0.2">
      <c r="A31" s="272"/>
      <c r="B31" s="272"/>
      <c r="C31" s="272"/>
      <c r="D31" s="272"/>
      <c r="E31" s="272"/>
      <c r="F31" s="1695"/>
      <c r="G31" s="1695" t="s">
        <v>3735</v>
      </c>
      <c r="H31" s="1695" t="s">
        <v>3736</v>
      </c>
      <c r="I31" s="1695" t="s">
        <v>3737</v>
      </c>
      <c r="J31" s="1695"/>
      <c r="K31" s="1695"/>
      <c r="L31" s="1695"/>
      <c r="M31" s="1695" t="s">
        <v>3738</v>
      </c>
      <c r="N31" s="1695"/>
      <c r="O31" s="1695"/>
      <c r="P31" s="1695"/>
      <c r="Q31" s="1695"/>
      <c r="R31" s="1695" t="s">
        <v>3738</v>
      </c>
      <c r="S31" s="1695"/>
      <c r="T31" s="1695"/>
      <c r="U31" s="1695"/>
      <c r="V31" s="1695"/>
      <c r="W31" s="1695" t="s">
        <v>3738</v>
      </c>
      <c r="X31" s="1695"/>
      <c r="Y31" s="1695"/>
      <c r="Z31" s="276"/>
    </row>
    <row r="32" spans="1:26" ht="9.75" customHeight="1" x14ac:dyDescent="0.2">
      <c r="A32" s="272"/>
      <c r="B32" s="272"/>
      <c r="C32" s="272"/>
      <c r="D32" s="272"/>
      <c r="E32" s="272"/>
      <c r="F32" s="1695" t="s">
        <v>3692</v>
      </c>
      <c r="G32" s="1696">
        <v>0.5</v>
      </c>
      <c r="H32" s="1696">
        <v>1</v>
      </c>
      <c r="I32" s="1696">
        <v>12.5</v>
      </c>
      <c r="J32" s="1697">
        <v>12.5</v>
      </c>
      <c r="K32" s="3017"/>
      <c r="L32" s="3028" t="s">
        <v>1</v>
      </c>
      <c r="M32" s="1695" t="s">
        <v>3739</v>
      </c>
      <c r="N32" s="1695"/>
      <c r="O32" s="1695"/>
      <c r="P32" s="3017"/>
      <c r="Q32" s="3028" t="s">
        <v>1</v>
      </c>
      <c r="R32" s="1695" t="s">
        <v>3739</v>
      </c>
      <c r="S32" s="1695"/>
      <c r="T32" s="1695"/>
      <c r="U32" s="3017"/>
      <c r="V32" s="3028" t="s">
        <v>1</v>
      </c>
      <c r="W32" s="1695" t="s">
        <v>3739</v>
      </c>
      <c r="X32" s="1695"/>
      <c r="Y32" s="1695"/>
      <c r="Z32" s="276"/>
    </row>
    <row r="33" spans="1:26" ht="9.75" customHeight="1" x14ac:dyDescent="0.2">
      <c r="A33" s="49"/>
      <c r="B33" s="49"/>
      <c r="C33" s="49"/>
      <c r="D33" s="49"/>
      <c r="E33" s="49"/>
      <c r="F33" s="1698" t="s">
        <v>3740</v>
      </c>
      <c r="G33" s="1698" t="s">
        <v>3740</v>
      </c>
      <c r="H33" s="1698" t="s">
        <v>3740</v>
      </c>
      <c r="I33" s="1698" t="s">
        <v>3740</v>
      </c>
      <c r="J33" s="1698" t="s">
        <v>3740</v>
      </c>
      <c r="K33" s="1698"/>
      <c r="L33" s="1698" t="s">
        <v>3741</v>
      </c>
      <c r="M33" s="1698" t="s">
        <v>3742</v>
      </c>
      <c r="N33" s="1698" t="s">
        <v>3743</v>
      </c>
      <c r="O33" s="1002">
        <v>12.5</v>
      </c>
      <c r="P33" s="1698"/>
      <c r="Q33" s="1698" t="s">
        <v>3741</v>
      </c>
      <c r="R33" s="1698" t="s">
        <v>3742</v>
      </c>
      <c r="S33" s="1698" t="s">
        <v>3743</v>
      </c>
      <c r="T33" s="1002">
        <v>12.5</v>
      </c>
      <c r="U33" s="1698"/>
      <c r="V33" s="1698" t="s">
        <v>3741</v>
      </c>
      <c r="W33" s="1698" t="s">
        <v>3742</v>
      </c>
      <c r="X33" s="1698" t="s">
        <v>3743</v>
      </c>
      <c r="Y33" s="1002">
        <v>12.5</v>
      </c>
      <c r="Z33" s="281"/>
    </row>
    <row r="34" spans="1:26" ht="9.75" customHeight="1" x14ac:dyDescent="0.2">
      <c r="A34" s="1628">
        <v>1</v>
      </c>
      <c r="B34" s="3018" t="s">
        <v>3744</v>
      </c>
      <c r="C34" s="3018" t="s">
        <v>1</v>
      </c>
      <c r="D34" s="3018" t="s">
        <v>1</v>
      </c>
      <c r="E34" s="3019" t="s">
        <v>1</v>
      </c>
      <c r="F34" s="1699">
        <v>21281</v>
      </c>
      <c r="G34" s="1700">
        <v>896</v>
      </c>
      <c r="H34" s="1700">
        <v>19</v>
      </c>
      <c r="I34" s="1700">
        <v>78</v>
      </c>
      <c r="J34" s="1700">
        <v>30</v>
      </c>
      <c r="K34" s="1700"/>
      <c r="L34" s="1700">
        <v>8623</v>
      </c>
      <c r="M34" s="1700">
        <v>13681</v>
      </c>
      <c r="N34" s="1700">
        <v>0</v>
      </c>
      <c r="O34" s="1700">
        <v>0</v>
      </c>
      <c r="P34" s="1700"/>
      <c r="Q34" s="1700">
        <v>1724</v>
      </c>
      <c r="R34" s="1700">
        <v>1737</v>
      </c>
      <c r="S34" s="1700">
        <v>0</v>
      </c>
      <c r="T34" s="1700">
        <v>0</v>
      </c>
      <c r="U34" s="1700"/>
      <c r="V34" s="1700">
        <v>139</v>
      </c>
      <c r="W34" s="1700">
        <v>139</v>
      </c>
      <c r="X34" s="1700">
        <v>0</v>
      </c>
      <c r="Y34" s="1700">
        <v>0</v>
      </c>
      <c r="Z34" s="1006"/>
    </row>
    <row r="35" spans="1:26" ht="9.75" customHeight="1" x14ac:dyDescent="0.2">
      <c r="A35" s="1649">
        <v>2</v>
      </c>
      <c r="B35" s="3013" t="s">
        <v>3745</v>
      </c>
      <c r="C35" s="3013" t="s">
        <v>1</v>
      </c>
      <c r="D35" s="3013" t="s">
        <v>1</v>
      </c>
      <c r="E35" s="3014" t="s">
        <v>1</v>
      </c>
      <c r="F35" s="1701">
        <v>15707</v>
      </c>
      <c r="G35" s="1702">
        <v>896</v>
      </c>
      <c r="H35" s="1702">
        <v>19</v>
      </c>
      <c r="I35" s="1702">
        <v>78</v>
      </c>
      <c r="J35" s="1702">
        <v>0</v>
      </c>
      <c r="K35" s="1702"/>
      <c r="L35" s="1702">
        <v>3019</v>
      </c>
      <c r="M35" s="1702">
        <v>13681</v>
      </c>
      <c r="N35" s="1702">
        <v>0</v>
      </c>
      <c r="O35" s="1702">
        <v>0</v>
      </c>
      <c r="P35" s="1702"/>
      <c r="Q35" s="1702">
        <v>507</v>
      </c>
      <c r="R35" s="1702">
        <v>1737</v>
      </c>
      <c r="S35" s="1702">
        <v>0</v>
      </c>
      <c r="T35" s="1702">
        <v>0</v>
      </c>
      <c r="U35" s="1702"/>
      <c r="V35" s="1702">
        <v>41</v>
      </c>
      <c r="W35" s="1702">
        <v>139</v>
      </c>
      <c r="X35" s="1702">
        <v>0</v>
      </c>
      <c r="Y35" s="1702">
        <v>0</v>
      </c>
      <c r="Z35" s="1009"/>
    </row>
    <row r="36" spans="1:26" ht="9.75" customHeight="1" x14ac:dyDescent="0.2">
      <c r="A36" s="1649">
        <v>3</v>
      </c>
      <c r="B36" s="1650"/>
      <c r="C36" s="3013" t="s">
        <v>3746</v>
      </c>
      <c r="D36" s="3013" t="s">
        <v>1</v>
      </c>
      <c r="E36" s="3014" t="s">
        <v>1</v>
      </c>
      <c r="F36" s="1703">
        <v>15707</v>
      </c>
      <c r="G36" s="1704">
        <v>896</v>
      </c>
      <c r="H36" s="1704">
        <v>19</v>
      </c>
      <c r="I36" s="1704">
        <v>78</v>
      </c>
      <c r="J36" s="1704">
        <v>0</v>
      </c>
      <c r="K36" s="1704"/>
      <c r="L36" s="1704">
        <v>3019</v>
      </c>
      <c r="M36" s="1704">
        <v>13681</v>
      </c>
      <c r="N36" s="1704">
        <v>0</v>
      </c>
      <c r="O36" s="1704">
        <v>0</v>
      </c>
      <c r="P36" s="1704"/>
      <c r="Q36" s="1704">
        <v>507</v>
      </c>
      <c r="R36" s="1704">
        <v>1737</v>
      </c>
      <c r="S36" s="1704">
        <v>0</v>
      </c>
      <c r="T36" s="1704">
        <v>0</v>
      </c>
      <c r="U36" s="1704"/>
      <c r="V36" s="1704">
        <v>41</v>
      </c>
      <c r="W36" s="1704">
        <v>139</v>
      </c>
      <c r="X36" s="1704">
        <v>0</v>
      </c>
      <c r="Y36" s="1704">
        <v>0</v>
      </c>
      <c r="Z36" s="1009"/>
    </row>
    <row r="37" spans="1:26" ht="9.75" customHeight="1" x14ac:dyDescent="0.2">
      <c r="A37" s="1649">
        <v>4</v>
      </c>
      <c r="B37" s="1650"/>
      <c r="C37" s="1650"/>
      <c r="D37" s="3013" t="s">
        <v>3747</v>
      </c>
      <c r="E37" s="3014" t="s">
        <v>1</v>
      </c>
      <c r="F37" s="1703">
        <v>13261</v>
      </c>
      <c r="G37" s="1704">
        <v>307</v>
      </c>
      <c r="H37" s="1704">
        <v>0</v>
      </c>
      <c r="I37" s="1704">
        <v>1</v>
      </c>
      <c r="J37" s="1704">
        <v>0</v>
      </c>
      <c r="K37" s="1704"/>
      <c r="L37" s="1704">
        <v>3019</v>
      </c>
      <c r="M37" s="1704">
        <v>10550</v>
      </c>
      <c r="N37" s="1704">
        <v>0</v>
      </c>
      <c r="O37" s="1704">
        <v>0</v>
      </c>
      <c r="P37" s="1704"/>
      <c r="Q37" s="1704">
        <v>507</v>
      </c>
      <c r="R37" s="1704">
        <v>1177</v>
      </c>
      <c r="S37" s="1704">
        <v>0</v>
      </c>
      <c r="T37" s="1704">
        <v>0</v>
      </c>
      <c r="U37" s="1704"/>
      <c r="V37" s="1704">
        <v>41</v>
      </c>
      <c r="W37" s="1704">
        <v>94</v>
      </c>
      <c r="X37" s="1704">
        <v>0</v>
      </c>
      <c r="Y37" s="1704">
        <v>0</v>
      </c>
      <c r="Z37" s="1009"/>
    </row>
    <row r="38" spans="1:26" ht="9.75" customHeight="1" x14ac:dyDescent="0.2">
      <c r="A38" s="1649">
        <v>5</v>
      </c>
      <c r="B38" s="1650"/>
      <c r="C38" s="1650"/>
      <c r="D38" s="1650" t="s">
        <v>3748</v>
      </c>
      <c r="E38" s="1515" t="s">
        <v>3749</v>
      </c>
      <c r="F38" s="1703">
        <v>12457</v>
      </c>
      <c r="G38" s="1704">
        <v>289</v>
      </c>
      <c r="H38" s="1704">
        <v>0</v>
      </c>
      <c r="I38" s="1704">
        <v>0</v>
      </c>
      <c r="J38" s="1704">
        <v>0</v>
      </c>
      <c r="K38" s="1704"/>
      <c r="L38" s="1704">
        <v>3000</v>
      </c>
      <c r="M38" s="1704">
        <v>9746</v>
      </c>
      <c r="N38" s="1704">
        <v>0</v>
      </c>
      <c r="O38" s="1704">
        <v>0</v>
      </c>
      <c r="P38" s="1704"/>
      <c r="Q38" s="1704">
        <v>486</v>
      </c>
      <c r="R38" s="1704">
        <v>1027</v>
      </c>
      <c r="S38" s="1704">
        <v>0</v>
      </c>
      <c r="T38" s="1704">
        <v>0</v>
      </c>
      <c r="U38" s="1704"/>
      <c r="V38" s="1704">
        <v>39</v>
      </c>
      <c r="W38" s="1704">
        <v>82</v>
      </c>
      <c r="X38" s="1704">
        <v>0</v>
      </c>
      <c r="Y38" s="1704">
        <v>0</v>
      </c>
      <c r="Z38" s="1009"/>
    </row>
    <row r="39" spans="1:26" ht="9.75" customHeight="1" x14ac:dyDescent="0.2">
      <c r="A39" s="1649">
        <v>6</v>
      </c>
      <c r="B39" s="1650"/>
      <c r="C39" s="1650"/>
      <c r="D39" s="3013" t="s">
        <v>3750</v>
      </c>
      <c r="E39" s="3014" t="s">
        <v>1</v>
      </c>
      <c r="F39" s="1703">
        <v>2446</v>
      </c>
      <c r="G39" s="1704">
        <v>589</v>
      </c>
      <c r="H39" s="1704">
        <v>19</v>
      </c>
      <c r="I39" s="1704">
        <v>77</v>
      </c>
      <c r="J39" s="1704">
        <v>0</v>
      </c>
      <c r="K39" s="1704"/>
      <c r="L39" s="1704">
        <v>0</v>
      </c>
      <c r="M39" s="1704">
        <v>3131</v>
      </c>
      <c r="N39" s="1704">
        <v>0</v>
      </c>
      <c r="O39" s="1704">
        <v>0</v>
      </c>
      <c r="P39" s="1704"/>
      <c r="Q39" s="1704">
        <v>0</v>
      </c>
      <c r="R39" s="1704">
        <v>560</v>
      </c>
      <c r="S39" s="1704">
        <v>0</v>
      </c>
      <c r="T39" s="1704">
        <v>0</v>
      </c>
      <c r="U39" s="1704"/>
      <c r="V39" s="1704">
        <v>0</v>
      </c>
      <c r="W39" s="1704">
        <v>45</v>
      </c>
      <c r="X39" s="1704">
        <v>0</v>
      </c>
      <c r="Y39" s="1704">
        <v>0</v>
      </c>
      <c r="Z39" s="1009"/>
    </row>
    <row r="40" spans="1:26" ht="9.75" customHeight="1" x14ac:dyDescent="0.2">
      <c r="A40" s="1649">
        <v>7</v>
      </c>
      <c r="B40" s="1650"/>
      <c r="C40" s="1650"/>
      <c r="D40" s="1650" t="s">
        <v>3748</v>
      </c>
      <c r="E40" s="1515" t="s">
        <v>3749</v>
      </c>
      <c r="F40" s="1703">
        <v>2446</v>
      </c>
      <c r="G40" s="1704">
        <v>466</v>
      </c>
      <c r="H40" s="1704">
        <v>19</v>
      </c>
      <c r="I40" s="1704">
        <v>77</v>
      </c>
      <c r="J40" s="1704">
        <v>0</v>
      </c>
      <c r="K40" s="1704"/>
      <c r="L40" s="1704">
        <v>0</v>
      </c>
      <c r="M40" s="1704">
        <v>3008</v>
      </c>
      <c r="N40" s="1704">
        <v>0</v>
      </c>
      <c r="O40" s="1704">
        <v>0</v>
      </c>
      <c r="P40" s="1704"/>
      <c r="Q40" s="1704">
        <v>0</v>
      </c>
      <c r="R40" s="1704">
        <v>526</v>
      </c>
      <c r="S40" s="1704">
        <v>0</v>
      </c>
      <c r="T40" s="1704">
        <v>0</v>
      </c>
      <c r="U40" s="1704"/>
      <c r="V40" s="1704">
        <v>0</v>
      </c>
      <c r="W40" s="1704">
        <v>42</v>
      </c>
      <c r="X40" s="1704">
        <v>0</v>
      </c>
      <c r="Y40" s="1704">
        <v>0</v>
      </c>
      <c r="Z40" s="1009"/>
    </row>
    <row r="41" spans="1:26" ht="9.75" customHeight="1" x14ac:dyDescent="0.2">
      <c r="A41" s="1649">
        <v>8</v>
      </c>
      <c r="B41" s="1650"/>
      <c r="C41" s="3013" t="s">
        <v>3751</v>
      </c>
      <c r="D41" s="3013" t="s">
        <v>1</v>
      </c>
      <c r="E41" s="3014" t="s">
        <v>1</v>
      </c>
      <c r="F41" s="1703">
        <v>0</v>
      </c>
      <c r="G41" s="1704">
        <v>0</v>
      </c>
      <c r="H41" s="1704">
        <v>0</v>
      </c>
      <c r="I41" s="1704">
        <v>0</v>
      </c>
      <c r="J41" s="1704">
        <v>0</v>
      </c>
      <c r="K41" s="1704"/>
      <c r="L41" s="1704">
        <v>0</v>
      </c>
      <c r="M41" s="1704">
        <v>0</v>
      </c>
      <c r="N41" s="1704">
        <v>0</v>
      </c>
      <c r="O41" s="1704">
        <v>0</v>
      </c>
      <c r="P41" s="1704"/>
      <c r="Q41" s="1704">
        <v>0</v>
      </c>
      <c r="R41" s="1704">
        <v>0</v>
      </c>
      <c r="S41" s="1704">
        <v>0</v>
      </c>
      <c r="T41" s="1704">
        <v>0</v>
      </c>
      <c r="U41" s="1704"/>
      <c r="V41" s="1704">
        <v>0</v>
      </c>
      <c r="W41" s="1704">
        <v>0</v>
      </c>
      <c r="X41" s="1704">
        <v>0</v>
      </c>
      <c r="Y41" s="1704">
        <v>0</v>
      </c>
      <c r="Z41" s="1009"/>
    </row>
    <row r="42" spans="1:26" ht="9.75" customHeight="1" x14ac:dyDescent="0.2">
      <c r="A42" s="1649">
        <v>9</v>
      </c>
      <c r="B42" s="3013" t="s">
        <v>3752</v>
      </c>
      <c r="C42" s="3013" t="s">
        <v>1</v>
      </c>
      <c r="D42" s="3013" t="s">
        <v>1</v>
      </c>
      <c r="E42" s="3014" t="s">
        <v>1</v>
      </c>
      <c r="F42" s="1701">
        <v>5574</v>
      </c>
      <c r="G42" s="1702">
        <v>0</v>
      </c>
      <c r="H42" s="1702">
        <v>0</v>
      </c>
      <c r="I42" s="1702">
        <v>0</v>
      </c>
      <c r="J42" s="1702">
        <v>30</v>
      </c>
      <c r="K42" s="1702"/>
      <c r="L42" s="1702">
        <v>5604</v>
      </c>
      <c r="M42" s="1702">
        <v>0</v>
      </c>
      <c r="N42" s="1702">
        <v>0</v>
      </c>
      <c r="O42" s="1702">
        <v>0</v>
      </c>
      <c r="P42" s="1702"/>
      <c r="Q42" s="1702">
        <v>1217</v>
      </c>
      <c r="R42" s="1702">
        <v>0</v>
      </c>
      <c r="S42" s="1702">
        <v>0</v>
      </c>
      <c r="T42" s="1702">
        <v>0</v>
      </c>
      <c r="U42" s="1702"/>
      <c r="V42" s="1702">
        <v>98</v>
      </c>
      <c r="W42" s="1702">
        <v>0</v>
      </c>
      <c r="X42" s="1702">
        <v>0</v>
      </c>
      <c r="Y42" s="1702">
        <v>0</v>
      </c>
      <c r="Z42" s="1009"/>
    </row>
    <row r="43" spans="1:26" ht="9.75" customHeight="1" x14ac:dyDescent="0.2">
      <c r="A43" s="1649">
        <v>10</v>
      </c>
      <c r="B43" s="1650"/>
      <c r="C43" s="3013" t="s">
        <v>3746</v>
      </c>
      <c r="D43" s="3013" t="s">
        <v>1</v>
      </c>
      <c r="E43" s="3014" t="s">
        <v>1</v>
      </c>
      <c r="F43" s="1703">
        <v>5574</v>
      </c>
      <c r="G43" s="1704">
        <v>0</v>
      </c>
      <c r="H43" s="1704">
        <v>0</v>
      </c>
      <c r="I43" s="1704">
        <v>0</v>
      </c>
      <c r="J43" s="1704">
        <v>30</v>
      </c>
      <c r="K43" s="1704"/>
      <c r="L43" s="1704">
        <v>5604</v>
      </c>
      <c r="M43" s="1704">
        <v>0</v>
      </c>
      <c r="N43" s="1704">
        <v>0</v>
      </c>
      <c r="O43" s="1704">
        <v>0</v>
      </c>
      <c r="P43" s="1704"/>
      <c r="Q43" s="1704">
        <v>1217</v>
      </c>
      <c r="R43" s="1704">
        <v>0</v>
      </c>
      <c r="S43" s="1704">
        <v>0</v>
      </c>
      <c r="T43" s="1704">
        <v>0</v>
      </c>
      <c r="U43" s="1704"/>
      <c r="V43" s="1704">
        <v>98</v>
      </c>
      <c r="W43" s="1704">
        <v>0</v>
      </c>
      <c r="X43" s="1704">
        <v>0</v>
      </c>
      <c r="Y43" s="1704">
        <v>0</v>
      </c>
      <c r="Z43" s="1009"/>
    </row>
    <row r="44" spans="1:26" ht="9.75" customHeight="1" x14ac:dyDescent="0.2">
      <c r="A44" s="1649">
        <v>11</v>
      </c>
      <c r="B44" s="1650"/>
      <c r="C44" s="1650"/>
      <c r="D44" s="3013" t="s">
        <v>3747</v>
      </c>
      <c r="E44" s="3014" t="s">
        <v>1</v>
      </c>
      <c r="F44" s="1703">
        <v>0</v>
      </c>
      <c r="G44" s="1704">
        <v>0</v>
      </c>
      <c r="H44" s="1704">
        <v>0</v>
      </c>
      <c r="I44" s="1704">
        <v>0</v>
      </c>
      <c r="J44" s="1704">
        <v>0</v>
      </c>
      <c r="K44" s="1704"/>
      <c r="L44" s="1704">
        <v>0</v>
      </c>
      <c r="M44" s="1704">
        <v>0</v>
      </c>
      <c r="N44" s="1704">
        <v>0</v>
      </c>
      <c r="O44" s="1704">
        <v>0</v>
      </c>
      <c r="P44" s="1704"/>
      <c r="Q44" s="1704">
        <v>0</v>
      </c>
      <c r="R44" s="1704">
        <v>0</v>
      </c>
      <c r="S44" s="1704">
        <v>0</v>
      </c>
      <c r="T44" s="1704">
        <v>0</v>
      </c>
      <c r="U44" s="1704"/>
      <c r="V44" s="1704">
        <v>0</v>
      </c>
      <c r="W44" s="1704">
        <v>0</v>
      </c>
      <c r="X44" s="1704">
        <v>0</v>
      </c>
      <c r="Y44" s="1704">
        <v>0</v>
      </c>
      <c r="Z44" s="1009"/>
    </row>
    <row r="45" spans="1:26" ht="9.75" customHeight="1" x14ac:dyDescent="0.2">
      <c r="A45" s="1649">
        <v>12</v>
      </c>
      <c r="B45" s="1650"/>
      <c r="C45" s="1650"/>
      <c r="D45" s="3013" t="s">
        <v>3750</v>
      </c>
      <c r="E45" s="3014" t="s">
        <v>1</v>
      </c>
      <c r="F45" s="1703">
        <v>5574</v>
      </c>
      <c r="G45" s="1704">
        <v>0</v>
      </c>
      <c r="H45" s="1704">
        <v>0</v>
      </c>
      <c r="I45" s="1704">
        <v>0</v>
      </c>
      <c r="J45" s="1704">
        <v>30</v>
      </c>
      <c r="K45" s="1704"/>
      <c r="L45" s="1704">
        <v>5604</v>
      </c>
      <c r="M45" s="1704">
        <v>0</v>
      </c>
      <c r="N45" s="1704">
        <v>0</v>
      </c>
      <c r="O45" s="1704">
        <v>0</v>
      </c>
      <c r="P45" s="1704"/>
      <c r="Q45" s="1704">
        <v>1217</v>
      </c>
      <c r="R45" s="1704">
        <v>0</v>
      </c>
      <c r="S45" s="1704">
        <v>0</v>
      </c>
      <c r="T45" s="1704">
        <v>0</v>
      </c>
      <c r="U45" s="1704"/>
      <c r="V45" s="1704">
        <v>98</v>
      </c>
      <c r="W45" s="1704">
        <v>0</v>
      </c>
      <c r="X45" s="1704">
        <v>0</v>
      </c>
      <c r="Y45" s="1704">
        <v>0</v>
      </c>
      <c r="Z45" s="1009"/>
    </row>
    <row r="46" spans="1:26" ht="10.5" customHeight="1" thickBot="1" x14ac:dyDescent="0.25">
      <c r="A46" s="1671">
        <v>13</v>
      </c>
      <c r="B46" s="1672"/>
      <c r="C46" s="3015" t="s">
        <v>3751</v>
      </c>
      <c r="D46" s="3015" t="s">
        <v>1</v>
      </c>
      <c r="E46" s="3016" t="s">
        <v>1</v>
      </c>
      <c r="F46" s="1705">
        <v>0</v>
      </c>
      <c r="G46" s="1706">
        <v>0</v>
      </c>
      <c r="H46" s="1706">
        <v>0</v>
      </c>
      <c r="I46" s="1706">
        <v>0</v>
      </c>
      <c r="J46" s="1706">
        <v>0</v>
      </c>
      <c r="K46" s="1706"/>
      <c r="L46" s="1706">
        <v>0</v>
      </c>
      <c r="M46" s="1706">
        <v>0</v>
      </c>
      <c r="N46" s="1706">
        <v>0</v>
      </c>
      <c r="O46" s="1706">
        <v>0</v>
      </c>
      <c r="P46" s="1706"/>
      <c r="Q46" s="1706">
        <v>0</v>
      </c>
      <c r="R46" s="1706">
        <v>0</v>
      </c>
      <c r="S46" s="1706">
        <v>0</v>
      </c>
      <c r="T46" s="1706">
        <v>0</v>
      </c>
      <c r="U46" s="1706"/>
      <c r="V46" s="1706">
        <v>0</v>
      </c>
      <c r="W46" s="1706">
        <v>0</v>
      </c>
      <c r="X46" s="1706">
        <v>0</v>
      </c>
      <c r="Y46" s="1706">
        <v>0</v>
      </c>
      <c r="Z46" s="1691"/>
    </row>
    <row r="47" spans="1:26" ht="6.75" customHeight="1" x14ac:dyDescent="0.2">
      <c r="A47" s="2700"/>
      <c r="B47" s="2785" t="s">
        <v>1</v>
      </c>
      <c r="C47" s="2785" t="s">
        <v>1</v>
      </c>
      <c r="D47" s="2785" t="s">
        <v>1</v>
      </c>
      <c r="E47" s="2785" t="s">
        <v>1</v>
      </c>
      <c r="F47" s="2785" t="s">
        <v>1</v>
      </c>
      <c r="G47" s="2785" t="s">
        <v>1</v>
      </c>
      <c r="H47" s="2785" t="s">
        <v>1</v>
      </c>
      <c r="I47" s="2785" t="s">
        <v>1</v>
      </c>
      <c r="J47" s="2785" t="s">
        <v>1</v>
      </c>
      <c r="K47" s="2785" t="s">
        <v>1</v>
      </c>
      <c r="L47" s="2785" t="s">
        <v>1</v>
      </c>
      <c r="M47" s="2785" t="s">
        <v>1</v>
      </c>
      <c r="N47" s="2785" t="s">
        <v>1</v>
      </c>
      <c r="O47" s="2785" t="s">
        <v>1</v>
      </c>
      <c r="P47" s="2785" t="s">
        <v>1</v>
      </c>
      <c r="Q47" s="2785" t="s">
        <v>1</v>
      </c>
      <c r="R47" s="2785" t="s">
        <v>1</v>
      </c>
      <c r="S47" s="2785" t="s">
        <v>1</v>
      </c>
      <c r="T47" s="2785" t="s">
        <v>1</v>
      </c>
      <c r="U47" s="2785" t="s">
        <v>1</v>
      </c>
      <c r="V47" s="2785" t="s">
        <v>1</v>
      </c>
      <c r="W47" s="2785" t="s">
        <v>1</v>
      </c>
      <c r="X47" s="2785" t="s">
        <v>1</v>
      </c>
      <c r="Y47" s="2785" t="s">
        <v>1</v>
      </c>
      <c r="Z47" s="2785" t="s">
        <v>1</v>
      </c>
    </row>
  </sheetData>
  <mergeCells count="47">
    <mergeCell ref="A1:Z1"/>
    <mergeCell ref="A2:Z2"/>
    <mergeCell ref="A3:Y3"/>
    <mergeCell ref="A4:E4"/>
    <mergeCell ref="F4:Z4"/>
    <mergeCell ref="F6:J6"/>
    <mergeCell ref="L6:O6"/>
    <mergeCell ref="F7:J7"/>
    <mergeCell ref="L7:O7"/>
    <mergeCell ref="Q7:T7"/>
    <mergeCell ref="V7:Y7"/>
    <mergeCell ref="K10:L10"/>
    <mergeCell ref="P10:Q10"/>
    <mergeCell ref="U10:V10"/>
    <mergeCell ref="B12:E12"/>
    <mergeCell ref="B13:E13"/>
    <mergeCell ref="C14:E14"/>
    <mergeCell ref="D15:E15"/>
    <mergeCell ref="D17:E17"/>
    <mergeCell ref="C19:E19"/>
    <mergeCell ref="B20:E20"/>
    <mergeCell ref="C21:E21"/>
    <mergeCell ref="D22:E22"/>
    <mergeCell ref="D23:E23"/>
    <mergeCell ref="C24:E24"/>
    <mergeCell ref="A26:E26"/>
    <mergeCell ref="F26:Z26"/>
    <mergeCell ref="L28:O28"/>
    <mergeCell ref="F29:J29"/>
    <mergeCell ref="L29:O29"/>
    <mergeCell ref="Q29:T29"/>
    <mergeCell ref="V29:Y29"/>
    <mergeCell ref="K32:L32"/>
    <mergeCell ref="P32:Q32"/>
    <mergeCell ref="U32:V32"/>
    <mergeCell ref="B34:E34"/>
    <mergeCell ref="B35:E35"/>
    <mergeCell ref="C36:E36"/>
    <mergeCell ref="D37:E37"/>
    <mergeCell ref="D39:E39"/>
    <mergeCell ref="C41:E41"/>
    <mergeCell ref="B42:E42"/>
    <mergeCell ref="C43:E43"/>
    <mergeCell ref="D44:E44"/>
    <mergeCell ref="D45:E45"/>
    <mergeCell ref="C46:E46"/>
    <mergeCell ref="A47:Z47"/>
  </mergeCells>
  <pageMargins left="0.5" right="0.5" top="0.5" bottom="0.5" header="0.4" footer="0.3"/>
  <pageSetup orientation="landscape"/>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069D1-A1DE-4842-B523-F527B74DDB69}">
  <dimension ref="A1:Z27"/>
  <sheetViews>
    <sheetView workbookViewId="0">
      <selection sqref="A1:AA1"/>
    </sheetView>
  </sheetViews>
  <sheetFormatPr defaultRowHeight="12.75" x14ac:dyDescent="0.2"/>
  <cols>
    <col min="1" max="1" width="2.42578125" customWidth="1"/>
    <col min="2" max="4" width="1.42578125" customWidth="1"/>
    <col min="5" max="5" width="18.140625" customWidth="1"/>
    <col min="6" max="6" width="7.7109375" bestFit="1" customWidth="1"/>
    <col min="7" max="7" width="7" bestFit="1" customWidth="1"/>
    <col min="8" max="10" width="6.140625" customWidth="1"/>
    <col min="11" max="11" width="1.42578125" customWidth="1"/>
    <col min="12" max="12" width="7" bestFit="1" customWidth="1"/>
    <col min="13" max="13" width="7.7109375" bestFit="1" customWidth="1"/>
    <col min="14" max="15" width="6.140625" customWidth="1"/>
    <col min="16" max="16" width="1.42578125" customWidth="1"/>
    <col min="17" max="17" width="6.140625" customWidth="1"/>
    <col min="18" max="18" width="6.85546875" customWidth="1"/>
    <col min="19" max="20" width="6.140625" customWidth="1"/>
    <col min="21" max="21" width="1.42578125" customWidth="1"/>
    <col min="22" max="22" width="6.140625" customWidth="1"/>
    <col min="23" max="23" width="6.85546875" customWidth="1"/>
    <col min="24" max="25" width="6.140625" customWidth="1"/>
    <col min="26" max="26" width="1.42578125" customWidth="1"/>
  </cols>
  <sheetData>
    <row r="1" spans="1:26" ht="14.25" customHeight="1" x14ac:dyDescent="0.2">
      <c r="A1" s="2697" t="s">
        <v>3755</v>
      </c>
      <c r="B1" s="2697" t="s">
        <v>1</v>
      </c>
      <c r="C1" s="2697" t="s">
        <v>1</v>
      </c>
      <c r="D1" s="2697" t="s">
        <v>1</v>
      </c>
      <c r="E1" s="2697" t="s">
        <v>1</v>
      </c>
      <c r="F1" s="2697" t="s">
        <v>1</v>
      </c>
      <c r="G1" s="2697" t="s">
        <v>1</v>
      </c>
      <c r="H1" s="2697" t="s">
        <v>1</v>
      </c>
      <c r="I1" s="2697" t="s">
        <v>1</v>
      </c>
      <c r="J1" s="2697" t="s">
        <v>1</v>
      </c>
      <c r="K1" s="2697" t="s">
        <v>1</v>
      </c>
      <c r="L1" s="2697" t="s">
        <v>1</v>
      </c>
      <c r="M1" s="2697" t="s">
        <v>1</v>
      </c>
      <c r="N1" s="2697" t="s">
        <v>1</v>
      </c>
      <c r="O1" s="2697" t="s">
        <v>1</v>
      </c>
      <c r="P1" s="2697" t="s">
        <v>1</v>
      </c>
      <c r="Q1" s="2697" t="s">
        <v>1</v>
      </c>
      <c r="R1" s="2697" t="s">
        <v>1</v>
      </c>
      <c r="S1" s="2697" t="s">
        <v>1</v>
      </c>
      <c r="T1" s="2697" t="s">
        <v>1</v>
      </c>
      <c r="U1" s="2697" t="s">
        <v>1</v>
      </c>
      <c r="V1" s="2697" t="s">
        <v>1</v>
      </c>
      <c r="W1" s="2697" t="s">
        <v>1</v>
      </c>
      <c r="X1" s="2697" t="s">
        <v>1</v>
      </c>
      <c r="Y1" s="2697" t="s">
        <v>1</v>
      </c>
      <c r="Z1" s="2697" t="s">
        <v>1</v>
      </c>
    </row>
    <row r="2" spans="1:26" ht="14.25" customHeight="1" x14ac:dyDescent="0.2">
      <c r="A2" s="2697" t="s">
        <v>3756</v>
      </c>
      <c r="B2" s="2697" t="s">
        <v>1</v>
      </c>
      <c r="C2" s="2697" t="s">
        <v>1</v>
      </c>
      <c r="D2" s="2697" t="s">
        <v>1</v>
      </c>
      <c r="E2" s="2697" t="s">
        <v>1</v>
      </c>
      <c r="F2" s="2697" t="s">
        <v>1</v>
      </c>
      <c r="G2" s="2697" t="s">
        <v>1</v>
      </c>
      <c r="H2" s="2697" t="s">
        <v>1</v>
      </c>
      <c r="I2" s="2697" t="s">
        <v>1</v>
      </c>
      <c r="J2" s="2697" t="s">
        <v>1</v>
      </c>
      <c r="K2" s="2697" t="s">
        <v>1</v>
      </c>
      <c r="L2" s="2697" t="s">
        <v>1</v>
      </c>
      <c r="M2" s="2697" t="s">
        <v>1</v>
      </c>
      <c r="N2" s="2697" t="s">
        <v>1</v>
      </c>
      <c r="O2" s="2697" t="s">
        <v>1</v>
      </c>
      <c r="P2" s="2697" t="s">
        <v>1</v>
      </c>
      <c r="Q2" s="2697" t="s">
        <v>1</v>
      </c>
      <c r="R2" s="2697" t="s">
        <v>1</v>
      </c>
      <c r="S2" s="2697" t="s">
        <v>1</v>
      </c>
      <c r="T2" s="2697" t="s">
        <v>1</v>
      </c>
      <c r="U2" s="2697" t="s">
        <v>1</v>
      </c>
      <c r="V2" s="2697" t="s">
        <v>1</v>
      </c>
      <c r="W2" s="2697" t="s">
        <v>1</v>
      </c>
      <c r="X2" s="2697" t="s">
        <v>1</v>
      </c>
      <c r="Y2" s="2697" t="s">
        <v>1</v>
      </c>
      <c r="Z2" s="2697" t="s">
        <v>1</v>
      </c>
    </row>
    <row r="3" spans="1:26" ht="9" customHeight="1" x14ac:dyDescent="0.2">
      <c r="A3" s="2422"/>
      <c r="B3" s="2667" t="s">
        <v>1</v>
      </c>
      <c r="C3" s="2667" t="s">
        <v>1</v>
      </c>
      <c r="D3" s="2667" t="s">
        <v>1</v>
      </c>
      <c r="E3" s="2667" t="s">
        <v>1</v>
      </c>
      <c r="F3" s="2668" t="s">
        <v>1</v>
      </c>
      <c r="G3" s="2668" t="s">
        <v>1</v>
      </c>
      <c r="H3" s="2668" t="s">
        <v>1</v>
      </c>
      <c r="I3" s="2668" t="s">
        <v>1</v>
      </c>
      <c r="J3" s="2668" t="s">
        <v>1</v>
      </c>
      <c r="K3" s="2668" t="s">
        <v>1</v>
      </c>
      <c r="L3" s="2668" t="s">
        <v>1</v>
      </c>
      <c r="M3" s="2668" t="s">
        <v>1</v>
      </c>
      <c r="N3" s="2668" t="s">
        <v>1</v>
      </c>
      <c r="O3" s="2668" t="s">
        <v>1</v>
      </c>
      <c r="P3" s="2668" t="s">
        <v>1</v>
      </c>
      <c r="Q3" s="2668" t="s">
        <v>1</v>
      </c>
      <c r="R3" s="2668" t="s">
        <v>1</v>
      </c>
      <c r="S3" s="2668" t="s">
        <v>1</v>
      </c>
      <c r="T3" s="2668" t="s">
        <v>1</v>
      </c>
      <c r="U3" s="2668" t="s">
        <v>1</v>
      </c>
      <c r="V3" s="2668" t="s">
        <v>1</v>
      </c>
      <c r="W3" s="2668" t="s">
        <v>1</v>
      </c>
      <c r="X3" s="2668" t="s">
        <v>1</v>
      </c>
      <c r="Y3" s="2668" t="s">
        <v>1</v>
      </c>
      <c r="Z3" s="184"/>
    </row>
    <row r="4" spans="1:26" ht="9.75" customHeight="1" x14ac:dyDescent="0.2">
      <c r="A4" s="2358" t="s">
        <v>3757</v>
      </c>
      <c r="B4" s="2379" t="s">
        <v>1</v>
      </c>
      <c r="C4" s="2379" t="s">
        <v>1</v>
      </c>
      <c r="D4" s="2379" t="s">
        <v>1</v>
      </c>
      <c r="E4" s="2502" t="s">
        <v>1</v>
      </c>
      <c r="F4" s="2503" t="s">
        <v>3758</v>
      </c>
      <c r="G4" s="2504" t="s">
        <v>1</v>
      </c>
      <c r="H4" s="2504" t="s">
        <v>1</v>
      </c>
      <c r="I4" s="2504" t="s">
        <v>1</v>
      </c>
      <c r="J4" s="2504" t="s">
        <v>1</v>
      </c>
      <c r="K4" s="2504" t="s">
        <v>1</v>
      </c>
      <c r="L4" s="2504" t="s">
        <v>1</v>
      </c>
      <c r="M4" s="2504" t="s">
        <v>1</v>
      </c>
      <c r="N4" s="2504" t="s">
        <v>1</v>
      </c>
      <c r="O4" s="2504" t="s">
        <v>1</v>
      </c>
      <c r="P4" s="2504" t="s">
        <v>1</v>
      </c>
      <c r="Q4" s="2504" t="s">
        <v>1</v>
      </c>
      <c r="R4" s="2504" t="s">
        <v>1</v>
      </c>
      <c r="S4" s="2504" t="s">
        <v>1</v>
      </c>
      <c r="T4" s="2504" t="s">
        <v>1</v>
      </c>
      <c r="U4" s="2504" t="s">
        <v>1</v>
      </c>
      <c r="V4" s="2504" t="s">
        <v>1</v>
      </c>
      <c r="W4" s="2504" t="s">
        <v>1</v>
      </c>
      <c r="X4" s="2504" t="s">
        <v>1</v>
      </c>
      <c r="Y4" s="2504" t="s">
        <v>1</v>
      </c>
      <c r="Z4" s="2505" t="s">
        <v>1</v>
      </c>
    </row>
    <row r="5" spans="1:26" ht="9.75" customHeight="1" x14ac:dyDescent="0.2">
      <c r="A5" s="272"/>
      <c r="B5" s="272"/>
      <c r="C5" s="272"/>
      <c r="D5" s="272"/>
      <c r="E5" s="272"/>
      <c r="F5" s="334" t="s">
        <v>3759</v>
      </c>
      <c r="G5" s="334" t="s">
        <v>3760</v>
      </c>
      <c r="H5" s="334" t="s">
        <v>3761</v>
      </c>
      <c r="I5" s="334" t="s">
        <v>3762</v>
      </c>
      <c r="J5" s="334" t="s">
        <v>3763</v>
      </c>
      <c r="K5" s="334"/>
      <c r="L5" s="334" t="s">
        <v>3764</v>
      </c>
      <c r="M5" s="334" t="s">
        <v>3765</v>
      </c>
      <c r="N5" s="334" t="s">
        <v>3766</v>
      </c>
      <c r="O5" s="334" t="s">
        <v>3767</v>
      </c>
      <c r="P5" s="334"/>
      <c r="Q5" s="334" t="s">
        <v>3768</v>
      </c>
      <c r="R5" s="334" t="s">
        <v>3769</v>
      </c>
      <c r="S5" s="334" t="s">
        <v>3770</v>
      </c>
      <c r="T5" s="334" t="s">
        <v>3771</v>
      </c>
      <c r="U5" s="334"/>
      <c r="V5" s="334" t="s">
        <v>3772</v>
      </c>
      <c r="W5" s="334" t="s">
        <v>3773</v>
      </c>
      <c r="X5" s="334" t="s">
        <v>3774</v>
      </c>
      <c r="Y5" s="334" t="s">
        <v>3775</v>
      </c>
      <c r="Z5" s="334"/>
    </row>
    <row r="6" spans="1:26" ht="9.75" customHeight="1" x14ac:dyDescent="0.2">
      <c r="A6" s="272"/>
      <c r="B6" s="272"/>
      <c r="C6" s="272"/>
      <c r="D6" s="272"/>
      <c r="E6" s="272"/>
      <c r="F6" s="1693"/>
      <c r="G6" s="1693"/>
      <c r="H6" s="1693"/>
      <c r="I6" s="1693"/>
      <c r="J6" s="1693"/>
      <c r="K6" s="1693"/>
      <c r="L6" s="3020" t="s">
        <v>3776</v>
      </c>
      <c r="M6" s="3026" t="s">
        <v>1</v>
      </c>
      <c r="N6" s="3026" t="s">
        <v>1</v>
      </c>
      <c r="O6" s="3026" t="s">
        <v>1</v>
      </c>
      <c r="P6" s="1693"/>
      <c r="Q6" s="1693"/>
      <c r="R6" s="1693"/>
      <c r="S6" s="1693"/>
      <c r="T6" s="1693"/>
      <c r="U6" s="1693"/>
      <c r="V6" s="1693"/>
      <c r="W6" s="1693"/>
      <c r="X6" s="1693"/>
      <c r="Y6" s="1693"/>
      <c r="Z6" s="1693"/>
    </row>
    <row r="7" spans="1:26" ht="9.75" customHeight="1" x14ac:dyDescent="0.2">
      <c r="A7" s="272"/>
      <c r="B7" s="272"/>
      <c r="C7" s="272"/>
      <c r="D7" s="272"/>
      <c r="E7" s="272"/>
      <c r="F7" s="2396" t="s">
        <v>3777</v>
      </c>
      <c r="G7" s="2498" t="s">
        <v>1</v>
      </c>
      <c r="H7" s="2498" t="s">
        <v>1</v>
      </c>
      <c r="I7" s="2498" t="s">
        <v>1</v>
      </c>
      <c r="J7" s="2498" t="s">
        <v>1</v>
      </c>
      <c r="K7" s="1693"/>
      <c r="L7" s="2396" t="s">
        <v>3778</v>
      </c>
      <c r="M7" s="2498" t="s">
        <v>1</v>
      </c>
      <c r="N7" s="2498" t="s">
        <v>1</v>
      </c>
      <c r="O7" s="2498" t="s">
        <v>1</v>
      </c>
      <c r="P7" s="1693"/>
      <c r="Q7" s="2783" t="s">
        <v>3779</v>
      </c>
      <c r="R7" s="3027" t="s">
        <v>1</v>
      </c>
      <c r="S7" s="3027" t="s">
        <v>1</v>
      </c>
      <c r="T7" s="3027" t="s">
        <v>1</v>
      </c>
      <c r="U7" s="1693"/>
      <c r="V7" s="2396" t="s">
        <v>3780</v>
      </c>
      <c r="W7" s="2498" t="s">
        <v>1</v>
      </c>
      <c r="X7" s="2498" t="s">
        <v>1</v>
      </c>
      <c r="Y7" s="2498" t="s">
        <v>1</v>
      </c>
      <c r="Z7" s="325"/>
    </row>
    <row r="8" spans="1:26" ht="9.75" customHeight="1" x14ac:dyDescent="0.2">
      <c r="A8" s="272"/>
      <c r="B8" s="272"/>
      <c r="C8" s="272"/>
      <c r="D8" s="272"/>
      <c r="E8" s="272"/>
      <c r="F8" s="1694"/>
      <c r="G8" s="1694" t="s">
        <v>3685</v>
      </c>
      <c r="H8" s="1694" t="s">
        <v>3686</v>
      </c>
      <c r="I8" s="1694" t="s">
        <v>3687</v>
      </c>
      <c r="J8" s="1694"/>
      <c r="K8" s="1695"/>
      <c r="L8" s="1694"/>
      <c r="M8" s="1694"/>
      <c r="N8" s="1694"/>
      <c r="O8" s="1694"/>
      <c r="P8" s="1695"/>
      <c r="Q8" s="1694"/>
      <c r="R8" s="1694"/>
      <c r="S8" s="1694"/>
      <c r="T8" s="1694"/>
      <c r="U8" s="1695"/>
      <c r="V8" s="1694"/>
      <c r="W8" s="1694"/>
      <c r="X8" s="1694"/>
      <c r="Y8" s="1694"/>
      <c r="Z8" s="276"/>
    </row>
    <row r="9" spans="1:26" ht="9.75" customHeight="1" x14ac:dyDescent="0.2">
      <c r="A9" s="272"/>
      <c r="B9" s="272"/>
      <c r="C9" s="272"/>
      <c r="D9" s="272"/>
      <c r="E9" s="272"/>
      <c r="F9" s="1695"/>
      <c r="G9" s="1695" t="s">
        <v>3781</v>
      </c>
      <c r="H9" s="1695" t="s">
        <v>3782</v>
      </c>
      <c r="I9" s="1695" t="s">
        <v>3783</v>
      </c>
      <c r="J9" s="1695"/>
      <c r="K9" s="1695"/>
      <c r="L9" s="1695"/>
      <c r="M9" s="1695" t="s">
        <v>3784</v>
      </c>
      <c r="N9" s="1695"/>
      <c r="O9" s="1695"/>
      <c r="P9" s="1695"/>
      <c r="Q9" s="1695"/>
      <c r="R9" s="1695" t="s">
        <v>3784</v>
      </c>
      <c r="S9" s="1695"/>
      <c r="T9" s="1695"/>
      <c r="U9" s="1695"/>
      <c r="V9" s="1695"/>
      <c r="W9" s="1695" t="s">
        <v>3784</v>
      </c>
      <c r="X9" s="1695"/>
      <c r="Y9" s="1695"/>
      <c r="Z9" s="276"/>
    </row>
    <row r="10" spans="1:26" ht="9.75" customHeight="1" x14ac:dyDescent="0.2">
      <c r="A10" s="272"/>
      <c r="B10" s="272"/>
      <c r="C10" s="272"/>
      <c r="D10" s="272"/>
      <c r="E10" s="272"/>
      <c r="F10" s="1695" t="s">
        <v>3692</v>
      </c>
      <c r="G10" s="1696">
        <v>0.5</v>
      </c>
      <c r="H10" s="1696">
        <v>1</v>
      </c>
      <c r="I10" s="1696">
        <v>12.5</v>
      </c>
      <c r="J10" s="1697">
        <v>12.5</v>
      </c>
      <c r="K10" s="3017"/>
      <c r="L10" s="3028" t="s">
        <v>1</v>
      </c>
      <c r="M10" s="1695" t="s">
        <v>3785</v>
      </c>
      <c r="N10" s="1695"/>
      <c r="O10" s="1695"/>
      <c r="P10" s="3017"/>
      <c r="Q10" s="3028" t="s">
        <v>1</v>
      </c>
      <c r="R10" s="1695" t="s">
        <v>3785</v>
      </c>
      <c r="S10" s="1695"/>
      <c r="T10" s="1695"/>
      <c r="U10" s="3017"/>
      <c r="V10" s="3028" t="s">
        <v>1</v>
      </c>
      <c r="W10" s="1695" t="s">
        <v>3785</v>
      </c>
      <c r="X10" s="1695"/>
      <c r="Y10" s="1695"/>
      <c r="Z10" s="276"/>
    </row>
    <row r="11" spans="1:26" ht="9.75" customHeight="1" x14ac:dyDescent="0.2">
      <c r="A11" s="49"/>
      <c r="B11" s="49"/>
      <c r="C11" s="49"/>
      <c r="D11" s="49"/>
      <c r="E11" s="49"/>
      <c r="F11" s="1698" t="s">
        <v>3786</v>
      </c>
      <c r="G11" s="1698" t="s">
        <v>3786</v>
      </c>
      <c r="H11" s="1698" t="s">
        <v>3786</v>
      </c>
      <c r="I11" s="1698" t="s">
        <v>3786</v>
      </c>
      <c r="J11" s="1698" t="s">
        <v>3786</v>
      </c>
      <c r="K11" s="1698"/>
      <c r="L11" s="1698" t="s">
        <v>3787</v>
      </c>
      <c r="M11" s="1698" t="s">
        <v>3788</v>
      </c>
      <c r="N11" s="1698" t="s">
        <v>3789</v>
      </c>
      <c r="O11" s="1002">
        <v>12.5</v>
      </c>
      <c r="P11" s="1698"/>
      <c r="Q11" s="1698" t="s">
        <v>3787</v>
      </c>
      <c r="R11" s="1698" t="s">
        <v>3788</v>
      </c>
      <c r="S11" s="1698" t="s">
        <v>3789</v>
      </c>
      <c r="T11" s="1002">
        <v>12.5</v>
      </c>
      <c r="U11" s="1698"/>
      <c r="V11" s="1698" t="s">
        <v>3787</v>
      </c>
      <c r="W11" s="1698" t="s">
        <v>3788</v>
      </c>
      <c r="X11" s="1698" t="s">
        <v>3789</v>
      </c>
      <c r="Y11" s="1002">
        <v>12.5</v>
      </c>
      <c r="Z11" s="281"/>
    </row>
    <row r="12" spans="1:26" ht="9.75" customHeight="1" x14ac:dyDescent="0.2">
      <c r="A12" s="337">
        <v>1</v>
      </c>
      <c r="B12" s="2506" t="s">
        <v>3790</v>
      </c>
      <c r="C12" s="2852" t="s">
        <v>1</v>
      </c>
      <c r="D12" s="2852" t="s">
        <v>1</v>
      </c>
      <c r="E12" s="2974" t="s">
        <v>1</v>
      </c>
      <c r="F12" s="1708">
        <v>15923</v>
      </c>
      <c r="G12" s="1709">
        <v>2437</v>
      </c>
      <c r="H12" s="1709">
        <v>0</v>
      </c>
      <c r="I12" s="1709">
        <v>1</v>
      </c>
      <c r="J12" s="1709">
        <v>1</v>
      </c>
      <c r="K12" s="1709"/>
      <c r="L12" s="1709">
        <v>3024</v>
      </c>
      <c r="M12" s="1709">
        <v>15338</v>
      </c>
      <c r="N12" s="1709">
        <v>0</v>
      </c>
      <c r="O12" s="1709">
        <v>0</v>
      </c>
      <c r="P12" s="1709"/>
      <c r="Q12" s="1709">
        <v>545</v>
      </c>
      <c r="R12" s="1709">
        <v>1817</v>
      </c>
      <c r="S12" s="1709">
        <v>0</v>
      </c>
      <c r="T12" s="1709">
        <v>0</v>
      </c>
      <c r="U12" s="1709"/>
      <c r="V12" s="1709">
        <v>44</v>
      </c>
      <c r="W12" s="1709">
        <v>146</v>
      </c>
      <c r="X12" s="1709">
        <v>0</v>
      </c>
      <c r="Y12" s="1709">
        <v>0</v>
      </c>
      <c r="Z12" s="1006"/>
    </row>
    <row r="13" spans="1:26" ht="9.75" customHeight="1" x14ac:dyDescent="0.2">
      <c r="A13" s="341">
        <v>2</v>
      </c>
      <c r="B13" s="2499" t="s">
        <v>3791</v>
      </c>
      <c r="C13" s="2849" t="s">
        <v>1</v>
      </c>
      <c r="D13" s="2849" t="s">
        <v>1</v>
      </c>
      <c r="E13" s="2972" t="s">
        <v>1</v>
      </c>
      <c r="F13" s="1710">
        <v>15923</v>
      </c>
      <c r="G13" s="1711">
        <v>2437</v>
      </c>
      <c r="H13" s="1711">
        <v>0</v>
      </c>
      <c r="I13" s="1711">
        <v>1</v>
      </c>
      <c r="J13" s="1711">
        <v>1</v>
      </c>
      <c r="K13" s="1711"/>
      <c r="L13" s="1711">
        <v>3024</v>
      </c>
      <c r="M13" s="1711">
        <v>15338</v>
      </c>
      <c r="N13" s="1711">
        <v>0</v>
      </c>
      <c r="O13" s="1711">
        <v>0</v>
      </c>
      <c r="P13" s="1711"/>
      <c r="Q13" s="1711">
        <v>545</v>
      </c>
      <c r="R13" s="1711">
        <v>1817</v>
      </c>
      <c r="S13" s="1711">
        <v>0</v>
      </c>
      <c r="T13" s="1711">
        <v>0</v>
      </c>
      <c r="U13" s="1711"/>
      <c r="V13" s="1711">
        <v>44</v>
      </c>
      <c r="W13" s="1711">
        <v>146</v>
      </c>
      <c r="X13" s="1711">
        <v>0</v>
      </c>
      <c r="Y13" s="1711">
        <v>0</v>
      </c>
      <c r="Z13" s="1009"/>
    </row>
    <row r="14" spans="1:26" ht="9.75" customHeight="1" x14ac:dyDescent="0.2">
      <c r="A14" s="341">
        <v>3</v>
      </c>
      <c r="B14" s="342"/>
      <c r="C14" s="2499" t="s">
        <v>3792</v>
      </c>
      <c r="D14" s="2849" t="s">
        <v>1</v>
      </c>
      <c r="E14" s="2972" t="s">
        <v>1</v>
      </c>
      <c r="F14" s="1007">
        <v>15923</v>
      </c>
      <c r="G14" s="1008">
        <v>2437</v>
      </c>
      <c r="H14" s="1008">
        <v>0</v>
      </c>
      <c r="I14" s="1008">
        <v>1</v>
      </c>
      <c r="J14" s="1008">
        <v>1</v>
      </c>
      <c r="K14" s="1008"/>
      <c r="L14" s="1008">
        <v>3024</v>
      </c>
      <c r="M14" s="1008">
        <v>15338</v>
      </c>
      <c r="N14" s="1008">
        <v>0</v>
      </c>
      <c r="O14" s="1008">
        <v>0</v>
      </c>
      <c r="P14" s="1008"/>
      <c r="Q14" s="1008">
        <v>545</v>
      </c>
      <c r="R14" s="1008">
        <v>1817</v>
      </c>
      <c r="S14" s="1008">
        <v>0</v>
      </c>
      <c r="T14" s="1008">
        <v>0</v>
      </c>
      <c r="U14" s="1008"/>
      <c r="V14" s="1008">
        <v>44</v>
      </c>
      <c r="W14" s="1008">
        <v>146</v>
      </c>
      <c r="X14" s="1008">
        <v>0</v>
      </c>
      <c r="Y14" s="1008">
        <v>0</v>
      </c>
      <c r="Z14" s="1009"/>
    </row>
    <row r="15" spans="1:26" ht="9.75" customHeight="1" x14ac:dyDescent="0.2">
      <c r="A15" s="341">
        <v>4</v>
      </c>
      <c r="B15" s="342"/>
      <c r="C15" s="342"/>
      <c r="D15" s="2499" t="s">
        <v>3793</v>
      </c>
      <c r="E15" s="2972" t="s">
        <v>1</v>
      </c>
      <c r="F15" s="1703">
        <v>13364</v>
      </c>
      <c r="G15" s="1704">
        <v>1921</v>
      </c>
      <c r="H15" s="1704">
        <v>0</v>
      </c>
      <c r="I15" s="1704">
        <v>1</v>
      </c>
      <c r="J15" s="1704">
        <v>1</v>
      </c>
      <c r="K15" s="1704"/>
      <c r="L15" s="1704">
        <v>3024</v>
      </c>
      <c r="M15" s="1704">
        <v>12263</v>
      </c>
      <c r="N15" s="1704">
        <v>0</v>
      </c>
      <c r="O15" s="1704">
        <v>0</v>
      </c>
      <c r="P15" s="1704"/>
      <c r="Q15" s="1704">
        <v>545</v>
      </c>
      <c r="R15" s="1704">
        <v>1383</v>
      </c>
      <c r="S15" s="1704">
        <v>0</v>
      </c>
      <c r="T15" s="1704">
        <v>0</v>
      </c>
      <c r="U15" s="1704"/>
      <c r="V15" s="1704">
        <v>44</v>
      </c>
      <c r="W15" s="1704">
        <v>111</v>
      </c>
      <c r="X15" s="1008">
        <v>0</v>
      </c>
      <c r="Y15" s="1008">
        <v>0</v>
      </c>
      <c r="Z15" s="1009"/>
    </row>
    <row r="16" spans="1:26" ht="9.75" customHeight="1" x14ac:dyDescent="0.2">
      <c r="A16" s="341">
        <v>5</v>
      </c>
      <c r="B16" s="342"/>
      <c r="C16" s="342"/>
      <c r="D16" s="2499" t="s">
        <v>3794</v>
      </c>
      <c r="E16" s="2972" t="s">
        <v>1</v>
      </c>
      <c r="F16" s="1703">
        <v>2559</v>
      </c>
      <c r="G16" s="1704">
        <v>516</v>
      </c>
      <c r="H16" s="1704">
        <v>0</v>
      </c>
      <c r="I16" s="1704">
        <v>0</v>
      </c>
      <c r="J16" s="1704">
        <v>0</v>
      </c>
      <c r="K16" s="1704"/>
      <c r="L16" s="1704">
        <v>0</v>
      </c>
      <c r="M16" s="1704">
        <v>3075</v>
      </c>
      <c r="N16" s="1704">
        <v>0</v>
      </c>
      <c r="O16" s="1704">
        <v>0</v>
      </c>
      <c r="P16" s="1704"/>
      <c r="Q16" s="1704">
        <v>0</v>
      </c>
      <c r="R16" s="1704">
        <v>434</v>
      </c>
      <c r="S16" s="1704">
        <v>0</v>
      </c>
      <c r="T16" s="1704">
        <v>0</v>
      </c>
      <c r="U16" s="1704"/>
      <c r="V16" s="1704">
        <v>0</v>
      </c>
      <c r="W16" s="1704">
        <v>35</v>
      </c>
      <c r="X16" s="1008">
        <v>0</v>
      </c>
      <c r="Y16" s="1008">
        <v>0</v>
      </c>
      <c r="Z16" s="1009"/>
    </row>
    <row r="17" spans="1:26" ht="9.75" customHeight="1" x14ac:dyDescent="0.2">
      <c r="A17" s="341">
        <v>6</v>
      </c>
      <c r="B17" s="342"/>
      <c r="C17" s="2499" t="s">
        <v>3795</v>
      </c>
      <c r="D17" s="2849" t="s">
        <v>1</v>
      </c>
      <c r="E17" s="2972" t="s">
        <v>1</v>
      </c>
      <c r="F17" s="1007">
        <v>0</v>
      </c>
      <c r="G17" s="1008">
        <v>0</v>
      </c>
      <c r="H17" s="1008">
        <v>0</v>
      </c>
      <c r="I17" s="1008">
        <v>0</v>
      </c>
      <c r="J17" s="1008">
        <v>0</v>
      </c>
      <c r="K17" s="1008"/>
      <c r="L17" s="1008">
        <v>0</v>
      </c>
      <c r="M17" s="1008">
        <v>0</v>
      </c>
      <c r="N17" s="1008">
        <v>0</v>
      </c>
      <c r="O17" s="1008">
        <v>0</v>
      </c>
      <c r="P17" s="1008"/>
      <c r="Q17" s="1008">
        <v>0</v>
      </c>
      <c r="R17" s="1008">
        <v>0</v>
      </c>
      <c r="S17" s="1008">
        <v>0</v>
      </c>
      <c r="T17" s="1008">
        <v>0</v>
      </c>
      <c r="U17" s="1008"/>
      <c r="V17" s="1008">
        <v>0</v>
      </c>
      <c r="W17" s="1008">
        <v>0</v>
      </c>
      <c r="X17" s="1008">
        <v>0</v>
      </c>
      <c r="Y17" s="1008">
        <v>0</v>
      </c>
      <c r="Z17" s="1009"/>
    </row>
    <row r="18" spans="1:26" ht="9.75" customHeight="1" x14ac:dyDescent="0.2">
      <c r="A18" s="341">
        <v>7</v>
      </c>
      <c r="B18" s="342"/>
      <c r="C18" s="342"/>
      <c r="D18" s="2499" t="s">
        <v>3796</v>
      </c>
      <c r="E18" s="2972" t="s">
        <v>1</v>
      </c>
      <c r="F18" s="1712">
        <v>0</v>
      </c>
      <c r="G18" s="1713">
        <v>0</v>
      </c>
      <c r="H18" s="1713">
        <v>0</v>
      </c>
      <c r="I18" s="1713">
        <v>0</v>
      </c>
      <c r="J18" s="1713">
        <v>0</v>
      </c>
      <c r="K18" s="1713"/>
      <c r="L18" s="1713">
        <v>0</v>
      </c>
      <c r="M18" s="1713">
        <v>0</v>
      </c>
      <c r="N18" s="1713">
        <v>0</v>
      </c>
      <c r="O18" s="1713">
        <v>0</v>
      </c>
      <c r="P18" s="1713"/>
      <c r="Q18" s="1713">
        <v>0</v>
      </c>
      <c r="R18" s="1713">
        <v>0</v>
      </c>
      <c r="S18" s="1713">
        <v>0</v>
      </c>
      <c r="T18" s="1713">
        <v>0</v>
      </c>
      <c r="U18" s="1713"/>
      <c r="V18" s="1713">
        <v>0</v>
      </c>
      <c r="W18" s="1713">
        <v>0</v>
      </c>
      <c r="X18" s="1713">
        <v>0</v>
      </c>
      <c r="Y18" s="1713">
        <v>0</v>
      </c>
      <c r="Z18" s="1009"/>
    </row>
    <row r="19" spans="1:26" ht="9.75" customHeight="1" x14ac:dyDescent="0.2">
      <c r="A19" s="341">
        <v>8</v>
      </c>
      <c r="B19" s="342"/>
      <c r="C19" s="342"/>
      <c r="D19" s="2499" t="s">
        <v>3797</v>
      </c>
      <c r="E19" s="2972" t="s">
        <v>1</v>
      </c>
      <c r="F19" s="1712">
        <v>0</v>
      </c>
      <c r="G19" s="1713">
        <v>0</v>
      </c>
      <c r="H19" s="1713">
        <v>0</v>
      </c>
      <c r="I19" s="1713">
        <v>0</v>
      </c>
      <c r="J19" s="1713">
        <v>0</v>
      </c>
      <c r="K19" s="1713"/>
      <c r="L19" s="1713">
        <v>0</v>
      </c>
      <c r="M19" s="1713">
        <v>0</v>
      </c>
      <c r="N19" s="1713">
        <v>0</v>
      </c>
      <c r="O19" s="1713">
        <v>0</v>
      </c>
      <c r="P19" s="1713"/>
      <c r="Q19" s="1713">
        <v>0</v>
      </c>
      <c r="R19" s="1713">
        <v>0</v>
      </c>
      <c r="S19" s="1713">
        <v>0</v>
      </c>
      <c r="T19" s="1713">
        <v>0</v>
      </c>
      <c r="U19" s="1713"/>
      <c r="V19" s="1713">
        <v>0</v>
      </c>
      <c r="W19" s="1713">
        <v>0</v>
      </c>
      <c r="X19" s="1713">
        <v>0</v>
      </c>
      <c r="Y19" s="1713">
        <v>0</v>
      </c>
      <c r="Z19" s="1009"/>
    </row>
    <row r="20" spans="1:26" ht="9.75" customHeight="1" x14ac:dyDescent="0.2">
      <c r="A20" s="341">
        <v>9</v>
      </c>
      <c r="B20" s="2499" t="s">
        <v>3798</v>
      </c>
      <c r="C20" s="2849" t="s">
        <v>1</v>
      </c>
      <c r="D20" s="2849" t="s">
        <v>1</v>
      </c>
      <c r="E20" s="2972" t="s">
        <v>1</v>
      </c>
      <c r="F20" s="1710">
        <v>0</v>
      </c>
      <c r="G20" s="1711">
        <v>0</v>
      </c>
      <c r="H20" s="1711">
        <v>0</v>
      </c>
      <c r="I20" s="1711">
        <v>0</v>
      </c>
      <c r="J20" s="1711">
        <v>0</v>
      </c>
      <c r="K20" s="1711"/>
      <c r="L20" s="1711">
        <v>0</v>
      </c>
      <c r="M20" s="1711">
        <v>0</v>
      </c>
      <c r="N20" s="1711">
        <v>0</v>
      </c>
      <c r="O20" s="1711">
        <v>0</v>
      </c>
      <c r="P20" s="1711"/>
      <c r="Q20" s="1711">
        <v>0</v>
      </c>
      <c r="R20" s="1711">
        <v>0</v>
      </c>
      <c r="S20" s="1711">
        <v>0</v>
      </c>
      <c r="T20" s="1711">
        <v>0</v>
      </c>
      <c r="U20" s="1711"/>
      <c r="V20" s="1711">
        <v>0</v>
      </c>
      <c r="W20" s="1711">
        <v>0</v>
      </c>
      <c r="X20" s="1711">
        <v>0</v>
      </c>
      <c r="Y20" s="1711">
        <v>0</v>
      </c>
      <c r="Z20" s="1009"/>
    </row>
    <row r="21" spans="1:26" ht="9.75" customHeight="1" x14ac:dyDescent="0.2">
      <c r="A21" s="341">
        <v>10</v>
      </c>
      <c r="B21" s="342"/>
      <c r="C21" s="2499" t="s">
        <v>3792</v>
      </c>
      <c r="D21" s="2849" t="s">
        <v>1</v>
      </c>
      <c r="E21" s="2972" t="s">
        <v>1</v>
      </c>
      <c r="F21" s="1007">
        <v>0</v>
      </c>
      <c r="G21" s="1008">
        <v>0</v>
      </c>
      <c r="H21" s="1008">
        <v>0</v>
      </c>
      <c r="I21" s="1008">
        <v>0</v>
      </c>
      <c r="J21" s="1008">
        <v>0</v>
      </c>
      <c r="K21" s="1008"/>
      <c r="L21" s="1008">
        <v>0</v>
      </c>
      <c r="M21" s="1008">
        <v>0</v>
      </c>
      <c r="N21" s="1008">
        <v>0</v>
      </c>
      <c r="O21" s="1008">
        <v>0</v>
      </c>
      <c r="P21" s="1008"/>
      <c r="Q21" s="1008">
        <v>0</v>
      </c>
      <c r="R21" s="1008">
        <v>0</v>
      </c>
      <c r="S21" s="1008">
        <v>0</v>
      </c>
      <c r="T21" s="1008">
        <v>0</v>
      </c>
      <c r="U21" s="1008"/>
      <c r="V21" s="1008">
        <v>0</v>
      </c>
      <c r="W21" s="1008">
        <v>0</v>
      </c>
      <c r="X21" s="1008">
        <v>0</v>
      </c>
      <c r="Y21" s="1008">
        <v>0</v>
      </c>
      <c r="Z21" s="1009"/>
    </row>
    <row r="22" spans="1:26" ht="9.75" customHeight="1" x14ac:dyDescent="0.2">
      <c r="A22" s="341">
        <v>11</v>
      </c>
      <c r="B22" s="342"/>
      <c r="C22" s="342"/>
      <c r="D22" s="2499" t="s">
        <v>3793</v>
      </c>
      <c r="E22" s="2972" t="s">
        <v>1</v>
      </c>
      <c r="F22" s="1712">
        <v>0</v>
      </c>
      <c r="G22" s="1713">
        <v>0</v>
      </c>
      <c r="H22" s="1713">
        <v>0</v>
      </c>
      <c r="I22" s="1713">
        <v>0</v>
      </c>
      <c r="J22" s="1713">
        <v>0</v>
      </c>
      <c r="K22" s="1713"/>
      <c r="L22" s="1713">
        <v>0</v>
      </c>
      <c r="M22" s="1713">
        <v>0</v>
      </c>
      <c r="N22" s="1713">
        <v>0</v>
      </c>
      <c r="O22" s="1713">
        <v>0</v>
      </c>
      <c r="P22" s="1713"/>
      <c r="Q22" s="1713">
        <v>0</v>
      </c>
      <c r="R22" s="1713">
        <v>0</v>
      </c>
      <c r="S22" s="1713">
        <v>0</v>
      </c>
      <c r="T22" s="1713">
        <v>0</v>
      </c>
      <c r="U22" s="1713"/>
      <c r="V22" s="1713">
        <v>0</v>
      </c>
      <c r="W22" s="1713">
        <v>0</v>
      </c>
      <c r="X22" s="1713">
        <v>0</v>
      </c>
      <c r="Y22" s="1713">
        <v>0</v>
      </c>
      <c r="Z22" s="1009"/>
    </row>
    <row r="23" spans="1:26" ht="9.75" customHeight="1" x14ac:dyDescent="0.2">
      <c r="A23" s="341">
        <v>12</v>
      </c>
      <c r="B23" s="342"/>
      <c r="C23" s="342"/>
      <c r="D23" s="2499" t="s">
        <v>3794</v>
      </c>
      <c r="E23" s="2972" t="s">
        <v>1</v>
      </c>
      <c r="F23" s="1712">
        <v>0</v>
      </c>
      <c r="G23" s="1713">
        <v>0</v>
      </c>
      <c r="H23" s="1713">
        <v>0</v>
      </c>
      <c r="I23" s="1713">
        <v>0</v>
      </c>
      <c r="J23" s="1713">
        <v>0</v>
      </c>
      <c r="K23" s="1713"/>
      <c r="L23" s="1713">
        <v>0</v>
      </c>
      <c r="M23" s="1713">
        <v>0</v>
      </c>
      <c r="N23" s="1713">
        <v>0</v>
      </c>
      <c r="O23" s="1713">
        <v>0</v>
      </c>
      <c r="P23" s="1713"/>
      <c r="Q23" s="1713">
        <v>0</v>
      </c>
      <c r="R23" s="1713">
        <v>0</v>
      </c>
      <c r="S23" s="1713">
        <v>0</v>
      </c>
      <c r="T23" s="1713">
        <v>0</v>
      </c>
      <c r="U23" s="1713"/>
      <c r="V23" s="1713">
        <v>0</v>
      </c>
      <c r="W23" s="1713">
        <v>0</v>
      </c>
      <c r="X23" s="1713">
        <v>0</v>
      </c>
      <c r="Y23" s="1713">
        <v>0</v>
      </c>
      <c r="Z23" s="1009"/>
    </row>
    <row r="24" spans="1:26" ht="9.75" customHeight="1" x14ac:dyDescent="0.2">
      <c r="A24" s="341">
        <v>13</v>
      </c>
      <c r="B24" s="342"/>
      <c r="C24" s="2499" t="s">
        <v>3795</v>
      </c>
      <c r="D24" s="2849" t="s">
        <v>1</v>
      </c>
      <c r="E24" s="2972" t="s">
        <v>1</v>
      </c>
      <c r="F24" s="1007">
        <v>0</v>
      </c>
      <c r="G24" s="1008">
        <v>0</v>
      </c>
      <c r="H24" s="1008">
        <v>0</v>
      </c>
      <c r="I24" s="1008">
        <v>0</v>
      </c>
      <c r="J24" s="1008">
        <v>0</v>
      </c>
      <c r="K24" s="1008"/>
      <c r="L24" s="1008">
        <v>0</v>
      </c>
      <c r="M24" s="1008">
        <v>0</v>
      </c>
      <c r="N24" s="1008">
        <v>0</v>
      </c>
      <c r="O24" s="1008">
        <v>0</v>
      </c>
      <c r="P24" s="1008"/>
      <c r="Q24" s="1008">
        <v>0</v>
      </c>
      <c r="R24" s="1008">
        <v>0</v>
      </c>
      <c r="S24" s="1008">
        <v>0</v>
      </c>
      <c r="T24" s="1008">
        <v>0</v>
      </c>
      <c r="U24" s="1008"/>
      <c r="V24" s="1008">
        <v>0</v>
      </c>
      <c r="W24" s="1008">
        <v>0</v>
      </c>
      <c r="X24" s="1008">
        <v>0</v>
      </c>
      <c r="Y24" s="1008">
        <v>0</v>
      </c>
      <c r="Z24" s="1009"/>
    </row>
    <row r="25" spans="1:26" ht="9.75" customHeight="1" x14ac:dyDescent="0.2">
      <c r="A25" s="341">
        <v>14</v>
      </c>
      <c r="B25" s="342"/>
      <c r="C25" s="342"/>
      <c r="D25" s="2499" t="s">
        <v>3796</v>
      </c>
      <c r="E25" s="2972" t="s">
        <v>1</v>
      </c>
      <c r="F25" s="1712">
        <v>0</v>
      </c>
      <c r="G25" s="1713">
        <v>0</v>
      </c>
      <c r="H25" s="1713">
        <v>0</v>
      </c>
      <c r="I25" s="1713">
        <v>0</v>
      </c>
      <c r="J25" s="1713">
        <v>0</v>
      </c>
      <c r="K25" s="1713"/>
      <c r="L25" s="1713">
        <v>0</v>
      </c>
      <c r="M25" s="1713">
        <v>0</v>
      </c>
      <c r="N25" s="1713">
        <v>0</v>
      </c>
      <c r="O25" s="1713">
        <v>0</v>
      </c>
      <c r="P25" s="1713"/>
      <c r="Q25" s="1713">
        <v>0</v>
      </c>
      <c r="R25" s="1713">
        <v>0</v>
      </c>
      <c r="S25" s="1713">
        <v>0</v>
      </c>
      <c r="T25" s="1713">
        <v>0</v>
      </c>
      <c r="U25" s="1713"/>
      <c r="V25" s="1713">
        <v>0</v>
      </c>
      <c r="W25" s="1713">
        <v>0</v>
      </c>
      <c r="X25" s="1713">
        <v>0</v>
      </c>
      <c r="Y25" s="1713">
        <v>0</v>
      </c>
      <c r="Z25" s="1009"/>
    </row>
    <row r="26" spans="1:26" ht="9.75" customHeight="1" thickBot="1" x14ac:dyDescent="0.25">
      <c r="A26" s="1714">
        <v>15</v>
      </c>
      <c r="B26" s="1614"/>
      <c r="C26" s="1614"/>
      <c r="D26" s="3029" t="s">
        <v>3797</v>
      </c>
      <c r="E26" s="3030" t="s">
        <v>1</v>
      </c>
      <c r="F26" s="1715">
        <v>0</v>
      </c>
      <c r="G26" s="1716">
        <v>0</v>
      </c>
      <c r="H26" s="1716">
        <v>0</v>
      </c>
      <c r="I26" s="1716">
        <v>0</v>
      </c>
      <c r="J26" s="1716">
        <v>0</v>
      </c>
      <c r="K26" s="1716"/>
      <c r="L26" s="1716">
        <v>0</v>
      </c>
      <c r="M26" s="1716">
        <v>0</v>
      </c>
      <c r="N26" s="1716">
        <v>0</v>
      </c>
      <c r="O26" s="1716">
        <v>0</v>
      </c>
      <c r="P26" s="1716"/>
      <c r="Q26" s="1716">
        <v>0</v>
      </c>
      <c r="R26" s="1716">
        <v>0</v>
      </c>
      <c r="S26" s="1716">
        <v>0</v>
      </c>
      <c r="T26" s="1716">
        <v>0</v>
      </c>
      <c r="U26" s="1716"/>
      <c r="V26" s="1716">
        <v>0</v>
      </c>
      <c r="W26" s="1716">
        <v>0</v>
      </c>
      <c r="X26" s="1716">
        <v>0</v>
      </c>
      <c r="Y26" s="1716">
        <v>0</v>
      </c>
      <c r="Z26" s="1691"/>
    </row>
    <row r="27" spans="1:26" ht="6.75" customHeight="1" x14ac:dyDescent="0.2">
      <c r="A27" s="2882"/>
      <c r="B27" s="3031" t="s">
        <v>1</v>
      </c>
      <c r="C27" s="3031" t="s">
        <v>1</v>
      </c>
      <c r="D27" s="3031" t="s">
        <v>1</v>
      </c>
      <c r="E27" s="3031" t="s">
        <v>1</v>
      </c>
      <c r="F27" s="3031" t="s">
        <v>1</v>
      </c>
      <c r="G27" s="3031" t="s">
        <v>1</v>
      </c>
      <c r="H27" s="3031" t="s">
        <v>1</v>
      </c>
      <c r="I27" s="3031" t="s">
        <v>1</v>
      </c>
      <c r="J27" s="3031" t="s">
        <v>1</v>
      </c>
      <c r="K27" s="3031" t="s">
        <v>1</v>
      </c>
      <c r="L27" s="3031" t="s">
        <v>1</v>
      </c>
      <c r="M27" s="3031" t="s">
        <v>1</v>
      </c>
      <c r="N27" s="3031" t="s">
        <v>1</v>
      </c>
      <c r="O27" s="3031" t="s">
        <v>1</v>
      </c>
      <c r="P27" s="3031" t="s">
        <v>1</v>
      </c>
      <c r="Q27" s="3031" t="s">
        <v>1</v>
      </c>
      <c r="R27" s="3031" t="s">
        <v>1</v>
      </c>
      <c r="S27" s="3031" t="s">
        <v>1</v>
      </c>
      <c r="T27" s="3031" t="s">
        <v>1</v>
      </c>
      <c r="U27" s="3031" t="s">
        <v>1</v>
      </c>
      <c r="V27" s="3031" t="s">
        <v>1</v>
      </c>
      <c r="W27" s="3031" t="s">
        <v>1</v>
      </c>
      <c r="X27" s="3031" t="s">
        <v>1</v>
      </c>
      <c r="Y27" s="3031" t="s">
        <v>1</v>
      </c>
      <c r="Z27" s="3031" t="s">
        <v>1</v>
      </c>
    </row>
  </sheetData>
  <mergeCells count="29">
    <mergeCell ref="A1:Z1"/>
    <mergeCell ref="A2:Z2"/>
    <mergeCell ref="A3:Y3"/>
    <mergeCell ref="A4:E4"/>
    <mergeCell ref="F4:Z4"/>
    <mergeCell ref="L6:O6"/>
    <mergeCell ref="F7:J7"/>
    <mergeCell ref="L7:O7"/>
    <mergeCell ref="Q7:T7"/>
    <mergeCell ref="V7:Y7"/>
    <mergeCell ref="K10:L10"/>
    <mergeCell ref="P10:Q10"/>
    <mergeCell ref="U10:V10"/>
    <mergeCell ref="B12:E12"/>
    <mergeCell ref="B13:E13"/>
    <mergeCell ref="C14:E14"/>
    <mergeCell ref="D15:E15"/>
    <mergeCell ref="D16:E16"/>
    <mergeCell ref="C17:E17"/>
    <mergeCell ref="D18:E18"/>
    <mergeCell ref="C24:E24"/>
    <mergeCell ref="D25:E25"/>
    <mergeCell ref="D26:E26"/>
    <mergeCell ref="A27:Z27"/>
    <mergeCell ref="D19:E19"/>
    <mergeCell ref="B20:E20"/>
    <mergeCell ref="C21:E21"/>
    <mergeCell ref="D22:E22"/>
    <mergeCell ref="D23:E23"/>
  </mergeCells>
  <pageMargins left="0.5" right="0.5" top="0.5" bottom="0.5" header="0.4" footer="0.3"/>
  <pageSetup orientation="landscape"/>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A1508-7AD4-4AD1-9CA8-FEC70C16FA6E}">
  <dimension ref="A1:Z48"/>
  <sheetViews>
    <sheetView topLeftCell="A16" workbookViewId="0">
      <selection sqref="A1:AA1"/>
    </sheetView>
  </sheetViews>
  <sheetFormatPr defaultRowHeight="12.75" x14ac:dyDescent="0.2"/>
  <cols>
    <col min="1" max="1" width="2.42578125" customWidth="1"/>
    <col min="2" max="4" width="1.42578125" customWidth="1"/>
    <col min="5" max="5" width="18.140625" customWidth="1"/>
    <col min="6" max="6" width="7.7109375" bestFit="1" customWidth="1"/>
    <col min="7" max="7" width="6.7109375" bestFit="1" customWidth="1"/>
    <col min="8" max="10" width="6.140625" customWidth="1"/>
    <col min="11" max="11" width="1.42578125" customWidth="1"/>
    <col min="12" max="12" width="6.140625" customWidth="1"/>
    <col min="13" max="13" width="6.85546875" customWidth="1"/>
    <col min="14" max="14" width="7.7109375" bestFit="1" customWidth="1"/>
    <col min="15" max="15" width="6.140625" customWidth="1"/>
    <col min="16" max="16" width="1.42578125" customWidth="1"/>
    <col min="17" max="17" width="6.140625" customWidth="1"/>
    <col min="18" max="18" width="6.85546875" customWidth="1"/>
    <col min="19" max="19" width="7" bestFit="1" customWidth="1"/>
    <col min="20" max="20" width="6.140625" customWidth="1"/>
    <col min="21" max="21" width="1.42578125" customWidth="1"/>
    <col min="22" max="22" width="6.140625" customWidth="1"/>
    <col min="23" max="23" width="6.85546875" customWidth="1"/>
    <col min="24" max="25" width="6.140625" customWidth="1"/>
    <col min="26" max="26" width="1.42578125" customWidth="1"/>
  </cols>
  <sheetData>
    <row r="1" spans="1:26" ht="14.25" customHeight="1" x14ac:dyDescent="0.2">
      <c r="A1" s="2323" t="s">
        <v>3799</v>
      </c>
      <c r="B1" s="2323" t="s">
        <v>1</v>
      </c>
      <c r="C1" s="2323" t="s">
        <v>1</v>
      </c>
      <c r="D1" s="2323" t="s">
        <v>1</v>
      </c>
      <c r="E1" s="2323" t="s">
        <v>1</v>
      </c>
      <c r="F1" s="2323" t="s">
        <v>1</v>
      </c>
      <c r="G1" s="2323" t="s">
        <v>1</v>
      </c>
      <c r="H1" s="2323" t="s">
        <v>1</v>
      </c>
      <c r="I1" s="2323" t="s">
        <v>1</v>
      </c>
      <c r="J1" s="2323" t="s">
        <v>1</v>
      </c>
      <c r="K1" s="2323" t="s">
        <v>1</v>
      </c>
      <c r="L1" s="2323" t="s">
        <v>1</v>
      </c>
      <c r="M1" s="2323" t="s">
        <v>1</v>
      </c>
      <c r="N1" s="2323" t="s">
        <v>1</v>
      </c>
      <c r="O1" s="2323" t="s">
        <v>1</v>
      </c>
      <c r="P1" s="2323" t="s">
        <v>1</v>
      </c>
      <c r="Q1" s="2323" t="s">
        <v>1</v>
      </c>
      <c r="R1" s="2323" t="s">
        <v>1</v>
      </c>
      <c r="S1" s="2323" t="s">
        <v>1</v>
      </c>
      <c r="T1" s="2323" t="s">
        <v>1</v>
      </c>
      <c r="U1" s="2323" t="s">
        <v>1</v>
      </c>
      <c r="V1" s="2323" t="s">
        <v>1</v>
      </c>
      <c r="W1" s="2323" t="s">
        <v>1</v>
      </c>
      <c r="X1" s="2323" t="s">
        <v>1</v>
      </c>
      <c r="Y1" s="2323" t="s">
        <v>1</v>
      </c>
      <c r="Z1" s="2323" t="s">
        <v>1</v>
      </c>
    </row>
    <row r="2" spans="1:26" ht="14.25" customHeight="1" x14ac:dyDescent="0.2">
      <c r="A2" s="2323" t="s">
        <v>3800</v>
      </c>
      <c r="B2" s="2323" t="s">
        <v>1</v>
      </c>
      <c r="C2" s="2323" t="s">
        <v>1</v>
      </c>
      <c r="D2" s="2323" t="s">
        <v>1</v>
      </c>
      <c r="E2" s="2323" t="s">
        <v>1</v>
      </c>
      <c r="F2" s="2323" t="s">
        <v>1</v>
      </c>
      <c r="G2" s="2323" t="s">
        <v>1</v>
      </c>
      <c r="H2" s="2323" t="s">
        <v>1</v>
      </c>
      <c r="I2" s="2323" t="s">
        <v>1</v>
      </c>
      <c r="J2" s="2323" t="s">
        <v>1</v>
      </c>
      <c r="K2" s="2323" t="s">
        <v>1</v>
      </c>
      <c r="L2" s="2323" t="s">
        <v>1</v>
      </c>
      <c r="M2" s="2323" t="s">
        <v>1</v>
      </c>
      <c r="N2" s="2323" t="s">
        <v>1</v>
      </c>
      <c r="O2" s="2323" t="s">
        <v>1</v>
      </c>
      <c r="P2" s="2323" t="s">
        <v>1</v>
      </c>
      <c r="Q2" s="2323" t="s">
        <v>1</v>
      </c>
      <c r="R2" s="2323" t="s">
        <v>1</v>
      </c>
      <c r="S2" s="2323" t="s">
        <v>1</v>
      </c>
      <c r="T2" s="2323" t="s">
        <v>1</v>
      </c>
      <c r="U2" s="2323" t="s">
        <v>1</v>
      </c>
      <c r="V2" s="2323" t="s">
        <v>1</v>
      </c>
      <c r="W2" s="2323" t="s">
        <v>1</v>
      </c>
      <c r="X2" s="2323" t="s">
        <v>1</v>
      </c>
      <c r="Y2" s="2323" t="s">
        <v>1</v>
      </c>
      <c r="Z2" s="2323" t="s">
        <v>1</v>
      </c>
    </row>
    <row r="3" spans="1:26" ht="9" customHeight="1" x14ac:dyDescent="0.2">
      <c r="A3" s="2422"/>
      <c r="B3" s="2667" t="s">
        <v>1</v>
      </c>
      <c r="C3" s="2667" t="s">
        <v>1</v>
      </c>
      <c r="D3" s="2667" t="s">
        <v>1</v>
      </c>
      <c r="E3" s="2667" t="s">
        <v>1</v>
      </c>
      <c r="F3" s="2668" t="s">
        <v>1</v>
      </c>
      <c r="G3" s="2668" t="s">
        <v>1</v>
      </c>
      <c r="H3" s="2668" t="s">
        <v>1</v>
      </c>
      <c r="I3" s="2668" t="s">
        <v>1</v>
      </c>
      <c r="J3" s="2668" t="s">
        <v>1</v>
      </c>
      <c r="K3" s="2668" t="s">
        <v>1</v>
      </c>
      <c r="L3" s="2668" t="s">
        <v>1</v>
      </c>
      <c r="M3" s="2668" t="s">
        <v>1</v>
      </c>
      <c r="N3" s="2668" t="s">
        <v>1</v>
      </c>
      <c r="O3" s="2668" t="s">
        <v>1</v>
      </c>
      <c r="P3" s="2668" t="s">
        <v>1</v>
      </c>
      <c r="Q3" s="2668" t="s">
        <v>1</v>
      </c>
      <c r="R3" s="2668" t="s">
        <v>1</v>
      </c>
      <c r="S3" s="2668" t="s">
        <v>1</v>
      </c>
      <c r="T3" s="2668" t="s">
        <v>1</v>
      </c>
      <c r="U3" s="2668" t="s">
        <v>1</v>
      </c>
      <c r="V3" s="2668" t="s">
        <v>1</v>
      </c>
      <c r="W3" s="2668" t="s">
        <v>1</v>
      </c>
      <c r="X3" s="2668" t="s">
        <v>1</v>
      </c>
      <c r="Y3" s="2668" t="s">
        <v>1</v>
      </c>
      <c r="Z3" s="184"/>
    </row>
    <row r="4" spans="1:26" ht="9" customHeight="1" x14ac:dyDescent="0.2">
      <c r="A4" s="2358" t="s">
        <v>3801</v>
      </c>
      <c r="B4" s="2379" t="s">
        <v>1</v>
      </c>
      <c r="C4" s="2379" t="s">
        <v>1</v>
      </c>
      <c r="D4" s="2379" t="s">
        <v>1</v>
      </c>
      <c r="E4" s="2502" t="s">
        <v>1</v>
      </c>
      <c r="F4" s="2492" t="s">
        <v>3802</v>
      </c>
      <c r="G4" s="2417" t="s">
        <v>1</v>
      </c>
      <c r="H4" s="2417" t="s">
        <v>1</v>
      </c>
      <c r="I4" s="2417" t="s">
        <v>1</v>
      </c>
      <c r="J4" s="2417" t="s">
        <v>1</v>
      </c>
      <c r="K4" s="2417" t="s">
        <v>1</v>
      </c>
      <c r="L4" s="2417" t="s">
        <v>1</v>
      </c>
      <c r="M4" s="2417" t="s">
        <v>1</v>
      </c>
      <c r="N4" s="2417" t="s">
        <v>1</v>
      </c>
      <c r="O4" s="2417" t="s">
        <v>1</v>
      </c>
      <c r="P4" s="2417" t="s">
        <v>1</v>
      </c>
      <c r="Q4" s="2417" t="s">
        <v>1</v>
      </c>
      <c r="R4" s="2417" t="s">
        <v>1</v>
      </c>
      <c r="S4" s="2417" t="s">
        <v>1</v>
      </c>
      <c r="T4" s="2417" t="s">
        <v>1</v>
      </c>
      <c r="U4" s="2417" t="s">
        <v>1</v>
      </c>
      <c r="V4" s="2417" t="s">
        <v>1</v>
      </c>
      <c r="W4" s="2417" t="s">
        <v>1</v>
      </c>
      <c r="X4" s="2417" t="s">
        <v>1</v>
      </c>
      <c r="Y4" s="2417" t="s">
        <v>1</v>
      </c>
      <c r="Z4" s="2418" t="s">
        <v>1</v>
      </c>
    </row>
    <row r="5" spans="1:26" ht="9" customHeight="1" x14ac:dyDescent="0.2">
      <c r="A5" s="272"/>
      <c r="B5" s="272"/>
      <c r="C5" s="272"/>
      <c r="D5" s="272"/>
      <c r="E5" s="272"/>
      <c r="F5" s="334" t="s">
        <v>3803</v>
      </c>
      <c r="G5" s="334" t="s">
        <v>3804</v>
      </c>
      <c r="H5" s="334" t="s">
        <v>3805</v>
      </c>
      <c r="I5" s="334" t="s">
        <v>3806</v>
      </c>
      <c r="J5" s="334" t="s">
        <v>3807</v>
      </c>
      <c r="K5" s="334"/>
      <c r="L5" s="334" t="s">
        <v>3808</v>
      </c>
      <c r="M5" s="334" t="s">
        <v>3809</v>
      </c>
      <c r="N5" s="334" t="s">
        <v>3810</v>
      </c>
      <c r="O5" s="334" t="s">
        <v>3811</v>
      </c>
      <c r="P5" s="334"/>
      <c r="Q5" s="334" t="s">
        <v>3812</v>
      </c>
      <c r="R5" s="334" t="s">
        <v>3813</v>
      </c>
      <c r="S5" s="334" t="s">
        <v>3814</v>
      </c>
      <c r="T5" s="334" t="s">
        <v>3815</v>
      </c>
      <c r="U5" s="334"/>
      <c r="V5" s="334" t="s">
        <v>3816</v>
      </c>
      <c r="W5" s="334" t="s">
        <v>3817</v>
      </c>
      <c r="X5" s="334" t="s">
        <v>3818</v>
      </c>
      <c r="Y5" s="334" t="s">
        <v>3819</v>
      </c>
      <c r="Z5" s="334"/>
    </row>
    <row r="6" spans="1:26" ht="9" customHeight="1" x14ac:dyDescent="0.2">
      <c r="A6" s="272"/>
      <c r="B6" s="272"/>
      <c r="C6" s="272"/>
      <c r="D6" s="272"/>
      <c r="E6" s="272"/>
      <c r="F6" s="3020"/>
      <c r="G6" s="3026" t="s">
        <v>1</v>
      </c>
      <c r="H6" s="3026" t="s">
        <v>1</v>
      </c>
      <c r="I6" s="3026" t="s">
        <v>1</v>
      </c>
      <c r="J6" s="3026" t="s">
        <v>1</v>
      </c>
      <c r="K6" s="1693"/>
      <c r="L6" s="3020" t="s">
        <v>3820</v>
      </c>
      <c r="M6" s="3026" t="s">
        <v>1</v>
      </c>
      <c r="N6" s="3026" t="s">
        <v>1</v>
      </c>
      <c r="O6" s="3026" t="s">
        <v>1</v>
      </c>
      <c r="P6" s="1693"/>
      <c r="Q6" s="1693"/>
      <c r="R6" s="1693"/>
      <c r="S6" s="1693"/>
      <c r="T6" s="1693"/>
      <c r="U6" s="1693"/>
      <c r="V6" s="1693"/>
      <c r="W6" s="1693"/>
      <c r="X6" s="1693"/>
      <c r="Y6" s="1693"/>
      <c r="Z6" s="1693"/>
    </row>
    <row r="7" spans="1:26" ht="9" customHeight="1" x14ac:dyDescent="0.2">
      <c r="A7" s="272"/>
      <c r="B7" s="272"/>
      <c r="C7" s="272"/>
      <c r="D7" s="272"/>
      <c r="E7" s="272"/>
      <c r="F7" s="2396" t="s">
        <v>3821</v>
      </c>
      <c r="G7" s="2498" t="s">
        <v>1</v>
      </c>
      <c r="H7" s="2498" t="s">
        <v>1</v>
      </c>
      <c r="I7" s="2498" t="s">
        <v>1</v>
      </c>
      <c r="J7" s="2498" t="s">
        <v>1</v>
      </c>
      <c r="K7" s="1693"/>
      <c r="L7" s="2396" t="s">
        <v>3822</v>
      </c>
      <c r="M7" s="2498" t="s">
        <v>1</v>
      </c>
      <c r="N7" s="2498" t="s">
        <v>1</v>
      </c>
      <c r="O7" s="2498" t="s">
        <v>1</v>
      </c>
      <c r="P7" s="1693"/>
      <c r="Q7" s="2783" t="s">
        <v>3823</v>
      </c>
      <c r="R7" s="3027" t="s">
        <v>1</v>
      </c>
      <c r="S7" s="3027" t="s">
        <v>1</v>
      </c>
      <c r="T7" s="3027" t="s">
        <v>1</v>
      </c>
      <c r="U7" s="1693"/>
      <c r="V7" s="2396" t="s">
        <v>3824</v>
      </c>
      <c r="W7" s="2498" t="s">
        <v>1</v>
      </c>
      <c r="X7" s="2498" t="s">
        <v>1</v>
      </c>
      <c r="Y7" s="2498" t="s">
        <v>1</v>
      </c>
      <c r="Z7" s="325"/>
    </row>
    <row r="8" spans="1:26" ht="9" customHeight="1" x14ac:dyDescent="0.2">
      <c r="A8" s="272"/>
      <c r="B8" s="272"/>
      <c r="C8" s="272"/>
      <c r="D8" s="272"/>
      <c r="E8" s="272"/>
      <c r="F8" s="1694"/>
      <c r="G8" s="1694" t="s">
        <v>3685</v>
      </c>
      <c r="H8" s="1694" t="s">
        <v>3686</v>
      </c>
      <c r="I8" s="1694" t="s">
        <v>3687</v>
      </c>
      <c r="J8" s="1694"/>
      <c r="K8" s="1695"/>
      <c r="L8" s="1694"/>
      <c r="M8" s="1694"/>
      <c r="N8" s="1694"/>
      <c r="O8" s="1694"/>
      <c r="P8" s="1695"/>
      <c r="Q8" s="1694"/>
      <c r="R8" s="1694"/>
      <c r="S8" s="1694"/>
      <c r="T8" s="1694"/>
      <c r="U8" s="1695"/>
      <c r="V8" s="1694"/>
      <c r="W8" s="1694"/>
      <c r="X8" s="1694"/>
      <c r="Y8" s="1694"/>
      <c r="Z8" s="276"/>
    </row>
    <row r="9" spans="1:26" ht="9" customHeight="1" x14ac:dyDescent="0.2">
      <c r="A9" s="272"/>
      <c r="B9" s="272"/>
      <c r="C9" s="272"/>
      <c r="D9" s="272"/>
      <c r="E9" s="272"/>
      <c r="F9" s="1695"/>
      <c r="G9" s="1695" t="s">
        <v>3825</v>
      </c>
      <c r="H9" s="1695" t="s">
        <v>3826</v>
      </c>
      <c r="I9" s="1695" t="s">
        <v>3827</v>
      </c>
      <c r="J9" s="1695"/>
      <c r="K9" s="1695"/>
      <c r="L9" s="1695"/>
      <c r="M9" s="1695" t="s">
        <v>3828</v>
      </c>
      <c r="N9" s="1695"/>
      <c r="O9" s="1695"/>
      <c r="P9" s="1695"/>
      <c r="Q9" s="1695"/>
      <c r="R9" s="1695" t="s">
        <v>3828</v>
      </c>
      <c r="S9" s="1695"/>
      <c r="T9" s="1695"/>
      <c r="U9" s="1695"/>
      <c r="V9" s="1695"/>
      <c r="W9" s="1695" t="s">
        <v>3828</v>
      </c>
      <c r="X9" s="1695"/>
      <c r="Y9" s="1695"/>
      <c r="Z9" s="276"/>
    </row>
    <row r="10" spans="1:26" ht="9" customHeight="1" x14ac:dyDescent="0.2">
      <c r="A10" s="272"/>
      <c r="B10" s="272"/>
      <c r="C10" s="272"/>
      <c r="D10" s="272"/>
      <c r="E10" s="272"/>
      <c r="F10" s="1695" t="s">
        <v>3692</v>
      </c>
      <c r="G10" s="1696">
        <v>0.5</v>
      </c>
      <c r="H10" s="1696">
        <v>1</v>
      </c>
      <c r="I10" s="1696">
        <v>12.5</v>
      </c>
      <c r="J10" s="1696">
        <v>12.5</v>
      </c>
      <c r="K10" s="3017"/>
      <c r="L10" s="3023" t="s">
        <v>1</v>
      </c>
      <c r="M10" s="1695" t="s">
        <v>3829</v>
      </c>
      <c r="N10" s="1695"/>
      <c r="O10" s="1695"/>
      <c r="P10" s="3017"/>
      <c r="Q10" s="3023" t="s">
        <v>1</v>
      </c>
      <c r="R10" s="1695" t="s">
        <v>3829</v>
      </c>
      <c r="S10" s="1695"/>
      <c r="T10" s="1695"/>
      <c r="U10" s="3017"/>
      <c r="V10" s="3023" t="s">
        <v>1</v>
      </c>
      <c r="W10" s="1695" t="s">
        <v>3829</v>
      </c>
      <c r="X10" s="1695"/>
      <c r="Y10" s="1695"/>
      <c r="Z10" s="276"/>
    </row>
    <row r="11" spans="1:26" ht="9" customHeight="1" x14ac:dyDescent="0.2">
      <c r="A11" s="49"/>
      <c r="B11" s="49"/>
      <c r="C11" s="49"/>
      <c r="D11" s="49"/>
      <c r="E11" s="49"/>
      <c r="F11" s="1698" t="s">
        <v>3830</v>
      </c>
      <c r="G11" s="1698" t="s">
        <v>3830</v>
      </c>
      <c r="H11" s="1698" t="s">
        <v>3830</v>
      </c>
      <c r="I11" s="1698" t="s">
        <v>3830</v>
      </c>
      <c r="J11" s="1698" t="s">
        <v>3830</v>
      </c>
      <c r="K11" s="1698"/>
      <c r="L11" s="1698" t="s">
        <v>3831</v>
      </c>
      <c r="M11" s="1698" t="s">
        <v>3832</v>
      </c>
      <c r="N11" s="1698" t="s">
        <v>3833</v>
      </c>
      <c r="O11" s="1003">
        <v>12.5</v>
      </c>
      <c r="P11" s="1698"/>
      <c r="Q11" s="1698" t="s">
        <v>3831</v>
      </c>
      <c r="R11" s="1698" t="s">
        <v>3832</v>
      </c>
      <c r="S11" s="1698" t="s">
        <v>3833</v>
      </c>
      <c r="T11" s="1003">
        <v>12.5</v>
      </c>
      <c r="U11" s="1698"/>
      <c r="V11" s="1698" t="s">
        <v>3831</v>
      </c>
      <c r="W11" s="1698" t="s">
        <v>3832</v>
      </c>
      <c r="X11" s="1698" t="s">
        <v>3833</v>
      </c>
      <c r="Y11" s="1003">
        <v>12.5</v>
      </c>
      <c r="Z11" s="281"/>
    </row>
    <row r="12" spans="1:26" ht="9" customHeight="1" x14ac:dyDescent="0.2">
      <c r="A12" s="1628">
        <v>1</v>
      </c>
      <c r="B12" s="3018" t="s">
        <v>3834</v>
      </c>
      <c r="C12" s="3024" t="s">
        <v>1</v>
      </c>
      <c r="D12" s="3024" t="s">
        <v>1</v>
      </c>
      <c r="E12" s="3025" t="s">
        <v>1</v>
      </c>
      <c r="F12" s="1699">
        <v>10483</v>
      </c>
      <c r="G12" s="1700">
        <v>1581</v>
      </c>
      <c r="H12" s="1700">
        <v>700</v>
      </c>
      <c r="I12" s="1700">
        <v>284</v>
      </c>
      <c r="J12" s="1700">
        <v>0</v>
      </c>
      <c r="K12" s="1700"/>
      <c r="L12" s="1700">
        <v>0</v>
      </c>
      <c r="M12" s="1700">
        <v>1560</v>
      </c>
      <c r="N12" s="1700">
        <v>11488</v>
      </c>
      <c r="O12" s="1700">
        <v>0</v>
      </c>
      <c r="P12" s="1700"/>
      <c r="Q12" s="1700">
        <v>0</v>
      </c>
      <c r="R12" s="1700">
        <v>373</v>
      </c>
      <c r="S12" s="1700">
        <v>2691</v>
      </c>
      <c r="T12" s="1700">
        <v>0</v>
      </c>
      <c r="U12" s="1700"/>
      <c r="V12" s="1700">
        <v>0</v>
      </c>
      <c r="W12" s="1700">
        <v>30</v>
      </c>
      <c r="X12" s="1700">
        <v>215</v>
      </c>
      <c r="Y12" s="1700">
        <v>0</v>
      </c>
      <c r="Z12" s="1006"/>
    </row>
    <row r="13" spans="1:26" ht="9" customHeight="1" x14ac:dyDescent="0.2">
      <c r="A13" s="1649">
        <v>2</v>
      </c>
      <c r="B13" s="3013" t="s">
        <v>3835</v>
      </c>
      <c r="C13" s="3021" t="s">
        <v>1</v>
      </c>
      <c r="D13" s="3021" t="s">
        <v>1</v>
      </c>
      <c r="E13" s="3022" t="s">
        <v>1</v>
      </c>
      <c r="F13" s="1701">
        <v>10483</v>
      </c>
      <c r="G13" s="1702">
        <v>1581</v>
      </c>
      <c r="H13" s="1702">
        <v>678</v>
      </c>
      <c r="I13" s="1702">
        <v>284</v>
      </c>
      <c r="J13" s="1702">
        <v>0</v>
      </c>
      <c r="K13" s="1702"/>
      <c r="L13" s="1702">
        <v>0</v>
      </c>
      <c r="M13" s="1702">
        <v>1538</v>
      </c>
      <c r="N13" s="1702">
        <v>11488</v>
      </c>
      <c r="O13" s="1702">
        <v>0</v>
      </c>
      <c r="P13" s="1702"/>
      <c r="Q13" s="1702">
        <v>0</v>
      </c>
      <c r="R13" s="1702">
        <v>351</v>
      </c>
      <c r="S13" s="1702">
        <v>2691</v>
      </c>
      <c r="T13" s="1702">
        <v>0</v>
      </c>
      <c r="U13" s="1702"/>
      <c r="V13" s="1702">
        <v>0</v>
      </c>
      <c r="W13" s="1702">
        <v>28</v>
      </c>
      <c r="X13" s="1702">
        <v>215</v>
      </c>
      <c r="Y13" s="1702">
        <v>0</v>
      </c>
      <c r="Z13" s="1009"/>
    </row>
    <row r="14" spans="1:26" ht="9" customHeight="1" x14ac:dyDescent="0.2">
      <c r="A14" s="1649">
        <v>3</v>
      </c>
      <c r="B14" s="1650"/>
      <c r="C14" s="3013" t="s">
        <v>3836</v>
      </c>
      <c r="D14" s="3021" t="s">
        <v>1</v>
      </c>
      <c r="E14" s="3022" t="s">
        <v>1</v>
      </c>
      <c r="F14" s="1703">
        <v>10483</v>
      </c>
      <c r="G14" s="1704">
        <v>1581</v>
      </c>
      <c r="H14" s="1704">
        <v>678</v>
      </c>
      <c r="I14" s="1704">
        <v>284</v>
      </c>
      <c r="J14" s="1704">
        <v>0</v>
      </c>
      <c r="K14" s="1704"/>
      <c r="L14" s="1704">
        <v>0</v>
      </c>
      <c r="M14" s="1704">
        <v>1538</v>
      </c>
      <c r="N14" s="1704">
        <v>11488</v>
      </c>
      <c r="O14" s="1704">
        <v>0</v>
      </c>
      <c r="P14" s="1704"/>
      <c r="Q14" s="1704">
        <v>0</v>
      </c>
      <c r="R14" s="1704">
        <v>351</v>
      </c>
      <c r="S14" s="1704">
        <v>2691</v>
      </c>
      <c r="T14" s="1704">
        <v>0</v>
      </c>
      <c r="U14" s="1704"/>
      <c r="V14" s="1704">
        <v>0</v>
      </c>
      <c r="W14" s="1704">
        <v>28</v>
      </c>
      <c r="X14" s="1704">
        <v>215</v>
      </c>
      <c r="Y14" s="1704">
        <v>0</v>
      </c>
      <c r="Z14" s="1009"/>
    </row>
    <row r="15" spans="1:26" ht="9" customHeight="1" x14ac:dyDescent="0.2">
      <c r="A15" s="1649">
        <v>4</v>
      </c>
      <c r="B15" s="1650"/>
      <c r="C15" s="1650"/>
      <c r="D15" s="3013" t="s">
        <v>3837</v>
      </c>
      <c r="E15" s="3022" t="s">
        <v>1</v>
      </c>
      <c r="F15" s="1703">
        <v>283</v>
      </c>
      <c r="G15" s="1704">
        <v>131</v>
      </c>
      <c r="H15" s="1704">
        <v>0</v>
      </c>
      <c r="I15" s="1704">
        <v>34</v>
      </c>
      <c r="J15" s="1704">
        <v>0</v>
      </c>
      <c r="K15" s="1704"/>
      <c r="L15" s="1704">
        <v>0</v>
      </c>
      <c r="M15" s="1704">
        <v>309</v>
      </c>
      <c r="N15" s="1704">
        <v>139</v>
      </c>
      <c r="O15" s="1704">
        <v>0</v>
      </c>
      <c r="P15" s="1704"/>
      <c r="Q15" s="1704">
        <v>0</v>
      </c>
      <c r="R15" s="1704">
        <v>109</v>
      </c>
      <c r="S15" s="1704">
        <v>14</v>
      </c>
      <c r="T15" s="1704">
        <v>0</v>
      </c>
      <c r="U15" s="1704"/>
      <c r="V15" s="1704">
        <v>0</v>
      </c>
      <c r="W15" s="1704">
        <v>9</v>
      </c>
      <c r="X15" s="1704">
        <v>1</v>
      </c>
      <c r="Y15" s="1704">
        <v>0</v>
      </c>
      <c r="Z15" s="1009"/>
    </row>
    <row r="16" spans="1:26" ht="9" customHeight="1" x14ac:dyDescent="0.2">
      <c r="A16" s="1649">
        <v>5</v>
      </c>
      <c r="B16" s="1650"/>
      <c r="C16" s="1650"/>
      <c r="D16" s="1650"/>
      <c r="E16" s="1515" t="s">
        <v>3838</v>
      </c>
      <c r="F16" s="1703">
        <v>282</v>
      </c>
      <c r="G16" s="1704">
        <v>131</v>
      </c>
      <c r="H16" s="1704">
        <v>0</v>
      </c>
      <c r="I16" s="1704">
        <v>0</v>
      </c>
      <c r="J16" s="1704">
        <v>0</v>
      </c>
      <c r="K16" s="1704"/>
      <c r="L16" s="1704">
        <v>0</v>
      </c>
      <c r="M16" s="1704">
        <v>274</v>
      </c>
      <c r="N16" s="1704">
        <v>139</v>
      </c>
      <c r="O16" s="1704">
        <v>0</v>
      </c>
      <c r="P16" s="1704"/>
      <c r="Q16" s="1704">
        <v>0</v>
      </c>
      <c r="R16" s="1704">
        <v>58</v>
      </c>
      <c r="S16" s="1704">
        <v>14</v>
      </c>
      <c r="T16" s="1704">
        <v>0</v>
      </c>
      <c r="U16" s="1704"/>
      <c r="V16" s="1704">
        <v>0</v>
      </c>
      <c r="W16" s="1704">
        <v>5</v>
      </c>
      <c r="X16" s="1704">
        <v>1</v>
      </c>
      <c r="Y16" s="1704">
        <v>0</v>
      </c>
      <c r="Z16" s="1009"/>
    </row>
    <row r="17" spans="1:26" ht="10.5" customHeight="1" x14ac:dyDescent="0.2">
      <c r="A17" s="1649">
        <v>6</v>
      </c>
      <c r="B17" s="1650"/>
      <c r="C17" s="1650"/>
      <c r="D17" s="3013" t="s">
        <v>3839</v>
      </c>
      <c r="E17" s="3022" t="s">
        <v>1</v>
      </c>
      <c r="F17" s="1703">
        <v>10200</v>
      </c>
      <c r="G17" s="1704">
        <v>1450</v>
      </c>
      <c r="H17" s="1704">
        <v>678</v>
      </c>
      <c r="I17" s="1704">
        <v>250</v>
      </c>
      <c r="J17" s="1704">
        <v>0</v>
      </c>
      <c r="K17" s="1704"/>
      <c r="L17" s="1704">
        <v>0</v>
      </c>
      <c r="M17" s="1704">
        <v>1229</v>
      </c>
      <c r="N17" s="1704">
        <v>11349</v>
      </c>
      <c r="O17" s="1704">
        <v>0</v>
      </c>
      <c r="P17" s="1704"/>
      <c r="Q17" s="1704">
        <v>0</v>
      </c>
      <c r="R17" s="1704">
        <v>242</v>
      </c>
      <c r="S17" s="1704">
        <v>2677</v>
      </c>
      <c r="T17" s="1704">
        <v>0</v>
      </c>
      <c r="U17" s="1704"/>
      <c r="V17" s="1704">
        <v>0</v>
      </c>
      <c r="W17" s="1704">
        <v>19</v>
      </c>
      <c r="X17" s="1704">
        <v>214</v>
      </c>
      <c r="Y17" s="1704">
        <v>0</v>
      </c>
      <c r="Z17" s="1009"/>
    </row>
    <row r="18" spans="1:26" ht="9" customHeight="1" x14ac:dyDescent="0.2">
      <c r="A18" s="1649">
        <v>7</v>
      </c>
      <c r="B18" s="1650"/>
      <c r="C18" s="1650"/>
      <c r="D18" s="1650"/>
      <c r="E18" s="1515" t="s">
        <v>3838</v>
      </c>
      <c r="F18" s="1703">
        <v>40</v>
      </c>
      <c r="G18" s="1704">
        <v>0</v>
      </c>
      <c r="H18" s="1704">
        <v>0</v>
      </c>
      <c r="I18" s="1704">
        <v>0</v>
      </c>
      <c r="J18" s="1704">
        <v>0</v>
      </c>
      <c r="K18" s="1704"/>
      <c r="L18" s="1704">
        <v>0</v>
      </c>
      <c r="M18" s="1704">
        <v>40</v>
      </c>
      <c r="N18" s="1704">
        <v>0</v>
      </c>
      <c r="O18" s="1704">
        <v>0</v>
      </c>
      <c r="P18" s="1704"/>
      <c r="Q18" s="1704">
        <v>0</v>
      </c>
      <c r="R18" s="1704">
        <v>4</v>
      </c>
      <c r="S18" s="1704">
        <v>0</v>
      </c>
      <c r="T18" s="1704">
        <v>0</v>
      </c>
      <c r="U18" s="1704"/>
      <c r="V18" s="1704">
        <v>0</v>
      </c>
      <c r="W18" s="1704">
        <v>0</v>
      </c>
      <c r="X18" s="1704">
        <v>0</v>
      </c>
      <c r="Y18" s="1704">
        <v>0</v>
      </c>
      <c r="Z18" s="1009"/>
    </row>
    <row r="19" spans="1:26" ht="9" customHeight="1" x14ac:dyDescent="0.2">
      <c r="A19" s="1649">
        <v>8</v>
      </c>
      <c r="B19" s="1650"/>
      <c r="C19" s="3013" t="s">
        <v>3840</v>
      </c>
      <c r="D19" s="3021" t="s">
        <v>1</v>
      </c>
      <c r="E19" s="3022" t="s">
        <v>1</v>
      </c>
      <c r="F19" s="1703">
        <v>0</v>
      </c>
      <c r="G19" s="1704">
        <v>0</v>
      </c>
      <c r="H19" s="1704">
        <v>0</v>
      </c>
      <c r="I19" s="1704">
        <v>0</v>
      </c>
      <c r="J19" s="1704">
        <v>0</v>
      </c>
      <c r="K19" s="1704"/>
      <c r="L19" s="1704">
        <v>0</v>
      </c>
      <c r="M19" s="1704">
        <v>0</v>
      </c>
      <c r="N19" s="1704">
        <v>0</v>
      </c>
      <c r="O19" s="1704">
        <v>0</v>
      </c>
      <c r="P19" s="1704"/>
      <c r="Q19" s="1704">
        <v>0</v>
      </c>
      <c r="R19" s="1704">
        <v>0</v>
      </c>
      <c r="S19" s="1704">
        <v>0</v>
      </c>
      <c r="T19" s="1704">
        <v>0</v>
      </c>
      <c r="U19" s="1704"/>
      <c r="V19" s="1704">
        <v>0</v>
      </c>
      <c r="W19" s="1704">
        <v>0</v>
      </c>
      <c r="X19" s="1704">
        <v>0</v>
      </c>
      <c r="Y19" s="1704">
        <v>0</v>
      </c>
      <c r="Z19" s="1009"/>
    </row>
    <row r="20" spans="1:26" ht="9" customHeight="1" x14ac:dyDescent="0.2">
      <c r="A20" s="1649">
        <v>9</v>
      </c>
      <c r="B20" s="3013" t="s">
        <v>3841</v>
      </c>
      <c r="C20" s="3021" t="s">
        <v>1</v>
      </c>
      <c r="D20" s="3021" t="s">
        <v>1</v>
      </c>
      <c r="E20" s="3022" t="s">
        <v>1</v>
      </c>
      <c r="F20" s="1701">
        <v>0</v>
      </c>
      <c r="G20" s="1702">
        <v>0</v>
      </c>
      <c r="H20" s="1702">
        <v>22</v>
      </c>
      <c r="I20" s="1702">
        <v>0</v>
      </c>
      <c r="J20" s="1702">
        <v>0</v>
      </c>
      <c r="K20" s="1702"/>
      <c r="L20" s="1702">
        <v>0</v>
      </c>
      <c r="M20" s="1702">
        <v>22</v>
      </c>
      <c r="N20" s="1702">
        <v>0</v>
      </c>
      <c r="O20" s="1702">
        <v>0</v>
      </c>
      <c r="P20" s="1702"/>
      <c r="Q20" s="1702">
        <v>0</v>
      </c>
      <c r="R20" s="1702">
        <v>22</v>
      </c>
      <c r="S20" s="1702">
        <v>0</v>
      </c>
      <c r="T20" s="1702">
        <v>0</v>
      </c>
      <c r="U20" s="1702"/>
      <c r="V20" s="1702">
        <v>0</v>
      </c>
      <c r="W20" s="1702">
        <v>2</v>
      </c>
      <c r="X20" s="1702">
        <v>0</v>
      </c>
      <c r="Y20" s="1702">
        <v>0</v>
      </c>
      <c r="Z20" s="1009"/>
    </row>
    <row r="21" spans="1:26" ht="9" customHeight="1" x14ac:dyDescent="0.2">
      <c r="A21" s="1649">
        <v>10</v>
      </c>
      <c r="B21" s="1650"/>
      <c r="C21" s="3013" t="s">
        <v>3836</v>
      </c>
      <c r="D21" s="3021" t="s">
        <v>1</v>
      </c>
      <c r="E21" s="3022" t="s">
        <v>1</v>
      </c>
      <c r="F21" s="1703">
        <v>0</v>
      </c>
      <c r="G21" s="1704">
        <v>0</v>
      </c>
      <c r="H21" s="1704">
        <v>22</v>
      </c>
      <c r="I21" s="1704">
        <v>0</v>
      </c>
      <c r="J21" s="1704">
        <v>0</v>
      </c>
      <c r="K21" s="1704"/>
      <c r="L21" s="1704">
        <v>0</v>
      </c>
      <c r="M21" s="1704">
        <v>22</v>
      </c>
      <c r="N21" s="1704">
        <v>0</v>
      </c>
      <c r="O21" s="1704">
        <v>0</v>
      </c>
      <c r="P21" s="1704"/>
      <c r="Q21" s="1704">
        <v>0</v>
      </c>
      <c r="R21" s="1704">
        <v>22</v>
      </c>
      <c r="S21" s="1704">
        <v>0</v>
      </c>
      <c r="T21" s="1704">
        <v>0</v>
      </c>
      <c r="U21" s="1704"/>
      <c r="V21" s="1704">
        <v>0</v>
      </c>
      <c r="W21" s="1704">
        <v>2</v>
      </c>
      <c r="X21" s="1704">
        <v>0</v>
      </c>
      <c r="Y21" s="1704">
        <v>0</v>
      </c>
      <c r="Z21" s="1009"/>
    </row>
    <row r="22" spans="1:26" ht="9" customHeight="1" x14ac:dyDescent="0.2">
      <c r="A22" s="1649">
        <v>11</v>
      </c>
      <c r="B22" s="1650"/>
      <c r="C22" s="1650"/>
      <c r="D22" s="3013" t="s">
        <v>3837</v>
      </c>
      <c r="E22" s="3022" t="s">
        <v>1</v>
      </c>
      <c r="F22" s="1703">
        <v>0</v>
      </c>
      <c r="G22" s="1704">
        <v>0</v>
      </c>
      <c r="H22" s="1704">
        <v>0</v>
      </c>
      <c r="I22" s="1704">
        <v>0</v>
      </c>
      <c r="J22" s="1704">
        <v>0</v>
      </c>
      <c r="K22" s="1704"/>
      <c r="L22" s="1704">
        <v>0</v>
      </c>
      <c r="M22" s="1704">
        <v>0</v>
      </c>
      <c r="N22" s="1704">
        <v>0</v>
      </c>
      <c r="O22" s="1704">
        <v>0</v>
      </c>
      <c r="P22" s="1704"/>
      <c r="Q22" s="1704">
        <v>0</v>
      </c>
      <c r="R22" s="1704">
        <v>0</v>
      </c>
      <c r="S22" s="1704">
        <v>0</v>
      </c>
      <c r="T22" s="1704">
        <v>0</v>
      </c>
      <c r="U22" s="1704"/>
      <c r="V22" s="1704">
        <v>0</v>
      </c>
      <c r="W22" s="1704">
        <v>0</v>
      </c>
      <c r="X22" s="1704">
        <v>0</v>
      </c>
      <c r="Y22" s="1704">
        <v>0</v>
      </c>
      <c r="Z22" s="1009"/>
    </row>
    <row r="23" spans="1:26" ht="9" customHeight="1" x14ac:dyDescent="0.2">
      <c r="A23" s="1649">
        <v>12</v>
      </c>
      <c r="B23" s="1650"/>
      <c r="C23" s="1650"/>
      <c r="D23" s="3013" t="s">
        <v>3842</v>
      </c>
      <c r="E23" s="3022" t="s">
        <v>1</v>
      </c>
      <c r="F23" s="1703">
        <v>0</v>
      </c>
      <c r="G23" s="1704">
        <v>0</v>
      </c>
      <c r="H23" s="1704">
        <v>22</v>
      </c>
      <c r="I23" s="1704">
        <v>0</v>
      </c>
      <c r="J23" s="1704">
        <v>0</v>
      </c>
      <c r="K23" s="1704"/>
      <c r="L23" s="1704">
        <v>0</v>
      </c>
      <c r="M23" s="1704">
        <v>22</v>
      </c>
      <c r="N23" s="1704">
        <v>0</v>
      </c>
      <c r="O23" s="1704">
        <v>0</v>
      </c>
      <c r="P23" s="1704"/>
      <c r="Q23" s="1704">
        <v>0</v>
      </c>
      <c r="R23" s="1704">
        <v>22</v>
      </c>
      <c r="S23" s="1704">
        <v>0</v>
      </c>
      <c r="T23" s="1704">
        <v>0</v>
      </c>
      <c r="U23" s="1704"/>
      <c r="V23" s="1704">
        <v>0</v>
      </c>
      <c r="W23" s="1704">
        <v>2</v>
      </c>
      <c r="X23" s="1704">
        <v>0</v>
      </c>
      <c r="Y23" s="1704">
        <v>0</v>
      </c>
      <c r="Z23" s="1009"/>
    </row>
    <row r="24" spans="1:26" ht="9" customHeight="1" thickBot="1" x14ac:dyDescent="0.25">
      <c r="A24" s="1671">
        <v>13</v>
      </c>
      <c r="B24" s="1672"/>
      <c r="C24" s="3015" t="s">
        <v>3840</v>
      </c>
      <c r="D24" s="3032" t="s">
        <v>1</v>
      </c>
      <c r="E24" s="3033" t="s">
        <v>1</v>
      </c>
      <c r="F24" s="1705">
        <v>0</v>
      </c>
      <c r="G24" s="1706">
        <v>0</v>
      </c>
      <c r="H24" s="1706">
        <v>0</v>
      </c>
      <c r="I24" s="1706">
        <v>0</v>
      </c>
      <c r="J24" s="1706">
        <v>0</v>
      </c>
      <c r="K24" s="1706"/>
      <c r="L24" s="1706">
        <v>0</v>
      </c>
      <c r="M24" s="1706">
        <v>0</v>
      </c>
      <c r="N24" s="1706">
        <v>0</v>
      </c>
      <c r="O24" s="1706">
        <v>0</v>
      </c>
      <c r="P24" s="1706"/>
      <c r="Q24" s="1706">
        <v>0</v>
      </c>
      <c r="R24" s="1706">
        <v>0</v>
      </c>
      <c r="S24" s="1706">
        <v>0</v>
      </c>
      <c r="T24" s="1706">
        <v>0</v>
      </c>
      <c r="U24" s="1706"/>
      <c r="V24" s="1706">
        <v>0</v>
      </c>
      <c r="W24" s="1706">
        <v>0</v>
      </c>
      <c r="X24" s="1706">
        <v>0</v>
      </c>
      <c r="Y24" s="1706">
        <v>0</v>
      </c>
      <c r="Z24" s="1691"/>
    </row>
    <row r="25" spans="1:26" ht="9" customHeight="1" x14ac:dyDescent="0.2">
      <c r="A25" s="189"/>
      <c r="B25" s="189"/>
      <c r="C25" s="189"/>
      <c r="D25" s="189"/>
      <c r="E25" s="189"/>
      <c r="F25" s="891"/>
      <c r="G25" s="891"/>
      <c r="H25" s="891"/>
      <c r="I25" s="891"/>
      <c r="J25" s="891"/>
      <c r="K25" s="891"/>
      <c r="L25" s="891"/>
      <c r="M25" s="891"/>
      <c r="N25" s="891"/>
      <c r="O25" s="891"/>
      <c r="P25" s="891"/>
      <c r="Q25" s="891"/>
      <c r="R25" s="891"/>
      <c r="S25" s="891"/>
      <c r="T25" s="891"/>
      <c r="U25" s="891"/>
      <c r="V25" s="891"/>
      <c r="W25" s="891"/>
      <c r="X25" s="891"/>
      <c r="Y25" s="891"/>
      <c r="Z25" s="891"/>
    </row>
    <row r="26" spans="1:26" ht="9" customHeight="1" x14ac:dyDescent="0.2">
      <c r="A26" s="2358" t="s">
        <v>3801</v>
      </c>
      <c r="B26" s="2358" t="s">
        <v>1</v>
      </c>
      <c r="C26" s="2358" t="s">
        <v>1</v>
      </c>
      <c r="D26" s="2358" t="s">
        <v>1</v>
      </c>
      <c r="E26" s="2971" t="s">
        <v>1</v>
      </c>
      <c r="F26" s="2503" t="s">
        <v>3843</v>
      </c>
      <c r="G26" s="2414" t="s">
        <v>1</v>
      </c>
      <c r="H26" s="2414" t="s">
        <v>1</v>
      </c>
      <c r="I26" s="2414" t="s">
        <v>1</v>
      </c>
      <c r="J26" s="2414" t="s">
        <v>1</v>
      </c>
      <c r="K26" s="2414" t="s">
        <v>1</v>
      </c>
      <c r="L26" s="2414" t="s">
        <v>1</v>
      </c>
      <c r="M26" s="2414" t="s">
        <v>1</v>
      </c>
      <c r="N26" s="2414" t="s">
        <v>1</v>
      </c>
      <c r="O26" s="2414" t="s">
        <v>1</v>
      </c>
      <c r="P26" s="2414" t="s">
        <v>1</v>
      </c>
      <c r="Q26" s="2414" t="s">
        <v>1</v>
      </c>
      <c r="R26" s="2414" t="s">
        <v>1</v>
      </c>
      <c r="S26" s="2414" t="s">
        <v>1</v>
      </c>
      <c r="T26" s="2414" t="s">
        <v>1</v>
      </c>
      <c r="U26" s="2414" t="s">
        <v>1</v>
      </c>
      <c r="V26" s="2414" t="s">
        <v>1</v>
      </c>
      <c r="W26" s="2414" t="s">
        <v>1</v>
      </c>
      <c r="X26" s="2414" t="s">
        <v>1</v>
      </c>
      <c r="Y26" s="2414" t="s">
        <v>1</v>
      </c>
      <c r="Z26" s="2415" t="s">
        <v>1</v>
      </c>
    </row>
    <row r="27" spans="1:26" ht="9" customHeight="1" x14ac:dyDescent="0.2">
      <c r="A27" s="272"/>
      <c r="B27" s="272"/>
      <c r="C27" s="272"/>
      <c r="D27" s="272"/>
      <c r="E27" s="272"/>
      <c r="F27" s="334" t="s">
        <v>3803</v>
      </c>
      <c r="G27" s="334" t="s">
        <v>3804</v>
      </c>
      <c r="H27" s="334" t="s">
        <v>3805</v>
      </c>
      <c r="I27" s="334" t="s">
        <v>3806</v>
      </c>
      <c r="J27" s="334" t="s">
        <v>3807</v>
      </c>
      <c r="K27" s="334"/>
      <c r="L27" s="334" t="s">
        <v>3808</v>
      </c>
      <c r="M27" s="334" t="s">
        <v>3809</v>
      </c>
      <c r="N27" s="334" t="s">
        <v>3810</v>
      </c>
      <c r="O27" s="334" t="s">
        <v>3811</v>
      </c>
      <c r="P27" s="334"/>
      <c r="Q27" s="334" t="s">
        <v>3812</v>
      </c>
      <c r="R27" s="334" t="s">
        <v>3813</v>
      </c>
      <c r="S27" s="334" t="s">
        <v>3814</v>
      </c>
      <c r="T27" s="334" t="s">
        <v>3815</v>
      </c>
      <c r="U27" s="334"/>
      <c r="V27" s="334" t="s">
        <v>3816</v>
      </c>
      <c r="W27" s="334" t="s">
        <v>3817</v>
      </c>
      <c r="X27" s="334" t="s">
        <v>3818</v>
      </c>
      <c r="Y27" s="334" t="s">
        <v>3819</v>
      </c>
      <c r="Z27" s="334"/>
    </row>
    <row r="28" spans="1:26" ht="9" customHeight="1" x14ac:dyDescent="0.2">
      <c r="A28" s="272"/>
      <c r="B28" s="272"/>
      <c r="C28" s="272"/>
      <c r="D28" s="272"/>
      <c r="E28" s="272"/>
      <c r="F28" s="1693"/>
      <c r="G28" s="1693"/>
      <c r="H28" s="1693"/>
      <c r="I28" s="1693"/>
      <c r="J28" s="1693"/>
      <c r="K28" s="1693"/>
      <c r="L28" s="3020" t="s">
        <v>3820</v>
      </c>
      <c r="M28" s="3020" t="s">
        <v>1</v>
      </c>
      <c r="N28" s="3020" t="s">
        <v>1</v>
      </c>
      <c r="O28" s="3020" t="s">
        <v>1</v>
      </c>
      <c r="P28" s="1693"/>
      <c r="Q28" s="1693"/>
      <c r="R28" s="1693"/>
      <c r="S28" s="1693"/>
      <c r="T28" s="1693"/>
      <c r="U28" s="1693"/>
      <c r="V28" s="1693"/>
      <c r="W28" s="1693"/>
      <c r="X28" s="1693"/>
      <c r="Y28" s="1693"/>
      <c r="Z28" s="1693"/>
    </row>
    <row r="29" spans="1:26" ht="9" customHeight="1" x14ac:dyDescent="0.2">
      <c r="A29" s="272"/>
      <c r="B29" s="272"/>
      <c r="C29" s="272"/>
      <c r="D29" s="272"/>
      <c r="E29" s="272"/>
      <c r="F29" s="2396" t="s">
        <v>3821</v>
      </c>
      <c r="G29" s="2396" t="s">
        <v>1</v>
      </c>
      <c r="H29" s="2396" t="s">
        <v>1</v>
      </c>
      <c r="I29" s="2396" t="s">
        <v>1</v>
      </c>
      <c r="J29" s="2396" t="s">
        <v>1</v>
      </c>
      <c r="K29" s="1693"/>
      <c r="L29" s="2396" t="s">
        <v>3822</v>
      </c>
      <c r="M29" s="2396" t="s">
        <v>1</v>
      </c>
      <c r="N29" s="2396" t="s">
        <v>1</v>
      </c>
      <c r="O29" s="2396" t="s">
        <v>1</v>
      </c>
      <c r="P29" s="1693"/>
      <c r="Q29" s="2783" t="s">
        <v>3823</v>
      </c>
      <c r="R29" s="2783" t="s">
        <v>1</v>
      </c>
      <c r="S29" s="2783" t="s">
        <v>1</v>
      </c>
      <c r="T29" s="2783" t="s">
        <v>1</v>
      </c>
      <c r="U29" s="1693"/>
      <c r="V29" s="2396" t="s">
        <v>3824</v>
      </c>
      <c r="W29" s="2396" t="s">
        <v>1</v>
      </c>
      <c r="X29" s="2396" t="s">
        <v>1</v>
      </c>
      <c r="Y29" s="2396" t="s">
        <v>1</v>
      </c>
      <c r="Z29" s="325"/>
    </row>
    <row r="30" spans="1:26" ht="9" customHeight="1" x14ac:dyDescent="0.2">
      <c r="A30" s="272"/>
      <c r="B30" s="272"/>
      <c r="C30" s="272"/>
      <c r="D30" s="272"/>
      <c r="E30" s="272"/>
      <c r="F30" s="1694"/>
      <c r="G30" s="1694" t="s">
        <v>3685</v>
      </c>
      <c r="H30" s="1694" t="s">
        <v>3686</v>
      </c>
      <c r="I30" s="1694" t="s">
        <v>3687</v>
      </c>
      <c r="J30" s="1694"/>
      <c r="K30" s="1695"/>
      <c r="L30" s="1694"/>
      <c r="M30" s="1694"/>
      <c r="N30" s="1694"/>
      <c r="O30" s="1694"/>
      <c r="P30" s="1695"/>
      <c r="Q30" s="1694"/>
      <c r="R30" s="1694"/>
      <c r="S30" s="1694"/>
      <c r="T30" s="1694"/>
      <c r="U30" s="1695"/>
      <c r="V30" s="1694"/>
      <c r="W30" s="1694"/>
      <c r="X30" s="1694"/>
      <c r="Y30" s="1694"/>
      <c r="Z30" s="276"/>
    </row>
    <row r="31" spans="1:26" ht="9" customHeight="1" x14ac:dyDescent="0.2">
      <c r="A31" s="272"/>
      <c r="B31" s="272"/>
      <c r="C31" s="272"/>
      <c r="D31" s="272"/>
      <c r="E31" s="272"/>
      <c r="F31" s="1695"/>
      <c r="G31" s="1695" t="s">
        <v>3825</v>
      </c>
      <c r="H31" s="1695" t="s">
        <v>3826</v>
      </c>
      <c r="I31" s="1695" t="s">
        <v>3827</v>
      </c>
      <c r="J31" s="1695"/>
      <c r="K31" s="1695"/>
      <c r="L31" s="1695"/>
      <c r="M31" s="1695" t="s">
        <v>3828</v>
      </c>
      <c r="N31" s="1695"/>
      <c r="O31" s="1695"/>
      <c r="P31" s="1695"/>
      <c r="Q31" s="1695"/>
      <c r="R31" s="1695" t="s">
        <v>3828</v>
      </c>
      <c r="S31" s="1695"/>
      <c r="T31" s="1695"/>
      <c r="U31" s="1695"/>
      <c r="V31" s="1695"/>
      <c r="W31" s="1695" t="s">
        <v>3828</v>
      </c>
      <c r="X31" s="1695"/>
      <c r="Y31" s="1695"/>
      <c r="Z31" s="276"/>
    </row>
    <row r="32" spans="1:26" ht="9" customHeight="1" x14ac:dyDescent="0.2">
      <c r="A32" s="272"/>
      <c r="B32" s="272"/>
      <c r="C32" s="272"/>
      <c r="D32" s="272"/>
      <c r="E32" s="272"/>
      <c r="F32" s="1695" t="s">
        <v>3692</v>
      </c>
      <c r="G32" s="1696">
        <v>0.5</v>
      </c>
      <c r="H32" s="1696">
        <v>1</v>
      </c>
      <c r="I32" s="1696">
        <v>12.5</v>
      </c>
      <c r="J32" s="1696">
        <v>12.5</v>
      </c>
      <c r="K32" s="3017"/>
      <c r="L32" s="3017" t="s">
        <v>1</v>
      </c>
      <c r="M32" s="1695" t="s">
        <v>3829</v>
      </c>
      <c r="N32" s="1695"/>
      <c r="O32" s="1695"/>
      <c r="P32" s="3017"/>
      <c r="Q32" s="3017" t="s">
        <v>1</v>
      </c>
      <c r="R32" s="1695" t="s">
        <v>3829</v>
      </c>
      <c r="S32" s="1695"/>
      <c r="T32" s="1695"/>
      <c r="U32" s="3017"/>
      <c r="V32" s="3017" t="s">
        <v>1</v>
      </c>
      <c r="W32" s="1695" t="s">
        <v>3829</v>
      </c>
      <c r="X32" s="1695"/>
      <c r="Y32" s="1695"/>
      <c r="Z32" s="276"/>
    </row>
    <row r="33" spans="1:26" ht="9" customHeight="1" x14ac:dyDescent="0.2">
      <c r="A33" s="49"/>
      <c r="B33" s="49"/>
      <c r="C33" s="49"/>
      <c r="D33" s="49"/>
      <c r="E33" s="49"/>
      <c r="F33" s="1698" t="s">
        <v>3830</v>
      </c>
      <c r="G33" s="1698" t="s">
        <v>3830</v>
      </c>
      <c r="H33" s="1698" t="s">
        <v>3830</v>
      </c>
      <c r="I33" s="1698" t="s">
        <v>3830</v>
      </c>
      <c r="J33" s="1698" t="s">
        <v>3830</v>
      </c>
      <c r="K33" s="1698"/>
      <c r="L33" s="1698" t="s">
        <v>3831</v>
      </c>
      <c r="M33" s="1698" t="s">
        <v>3832</v>
      </c>
      <c r="N33" s="1698" t="s">
        <v>3833</v>
      </c>
      <c r="O33" s="1003">
        <v>12.5</v>
      </c>
      <c r="P33" s="1698"/>
      <c r="Q33" s="1698" t="s">
        <v>3831</v>
      </c>
      <c r="R33" s="1698" t="s">
        <v>3832</v>
      </c>
      <c r="S33" s="1698" t="s">
        <v>3833</v>
      </c>
      <c r="T33" s="1003">
        <v>12.5</v>
      </c>
      <c r="U33" s="1698"/>
      <c r="V33" s="1698" t="s">
        <v>3831</v>
      </c>
      <c r="W33" s="1698" t="s">
        <v>3832</v>
      </c>
      <c r="X33" s="1698" t="s">
        <v>3833</v>
      </c>
      <c r="Y33" s="1003">
        <v>12.5</v>
      </c>
      <c r="Z33" s="281"/>
    </row>
    <row r="34" spans="1:26" ht="9" customHeight="1" x14ac:dyDescent="0.2">
      <c r="A34" s="1628">
        <v>1</v>
      </c>
      <c r="B34" s="3018" t="s">
        <v>3834</v>
      </c>
      <c r="C34" s="3018" t="s">
        <v>1</v>
      </c>
      <c r="D34" s="3018" t="s">
        <v>1</v>
      </c>
      <c r="E34" s="3019" t="s">
        <v>1</v>
      </c>
      <c r="F34" s="1699">
        <v>9795</v>
      </c>
      <c r="G34" s="1700">
        <v>1662</v>
      </c>
      <c r="H34" s="1700">
        <v>746</v>
      </c>
      <c r="I34" s="1700">
        <v>33</v>
      </c>
      <c r="J34" s="1700">
        <v>0</v>
      </c>
      <c r="K34" s="1700"/>
      <c r="L34" s="1700">
        <v>0</v>
      </c>
      <c r="M34" s="1700">
        <v>1273</v>
      </c>
      <c r="N34" s="1700">
        <v>10963</v>
      </c>
      <c r="O34" s="1700">
        <v>0</v>
      </c>
      <c r="P34" s="1700"/>
      <c r="Q34" s="1700">
        <v>0</v>
      </c>
      <c r="R34" s="1700">
        <v>316</v>
      </c>
      <c r="S34" s="1700">
        <v>2360</v>
      </c>
      <c r="T34" s="1700">
        <v>0</v>
      </c>
      <c r="U34" s="1700"/>
      <c r="V34" s="1700">
        <v>0</v>
      </c>
      <c r="W34" s="1700">
        <v>25</v>
      </c>
      <c r="X34" s="1700">
        <v>189</v>
      </c>
      <c r="Y34" s="1700">
        <v>0</v>
      </c>
      <c r="Z34" s="1006"/>
    </row>
    <row r="35" spans="1:26" ht="9" customHeight="1" x14ac:dyDescent="0.2">
      <c r="A35" s="1649">
        <v>2</v>
      </c>
      <c r="B35" s="3013" t="s">
        <v>3835</v>
      </c>
      <c r="C35" s="3013" t="s">
        <v>1</v>
      </c>
      <c r="D35" s="3013" t="s">
        <v>1</v>
      </c>
      <c r="E35" s="3014" t="s">
        <v>1</v>
      </c>
      <c r="F35" s="1701">
        <v>9795</v>
      </c>
      <c r="G35" s="1702">
        <v>1662</v>
      </c>
      <c r="H35" s="1702">
        <v>722</v>
      </c>
      <c r="I35" s="1702">
        <v>33</v>
      </c>
      <c r="J35" s="1702">
        <v>0</v>
      </c>
      <c r="K35" s="1702"/>
      <c r="L35" s="1702">
        <v>0</v>
      </c>
      <c r="M35" s="1702">
        <v>1249</v>
      </c>
      <c r="N35" s="1702">
        <v>10963</v>
      </c>
      <c r="O35" s="1702">
        <v>0</v>
      </c>
      <c r="P35" s="1702"/>
      <c r="Q35" s="1702">
        <v>0</v>
      </c>
      <c r="R35" s="1702">
        <v>292</v>
      </c>
      <c r="S35" s="1702">
        <v>2360</v>
      </c>
      <c r="T35" s="1702">
        <v>0</v>
      </c>
      <c r="U35" s="1702"/>
      <c r="V35" s="1702">
        <v>0</v>
      </c>
      <c r="W35" s="1702">
        <v>23</v>
      </c>
      <c r="X35" s="1702">
        <v>189</v>
      </c>
      <c r="Y35" s="1702">
        <v>0</v>
      </c>
      <c r="Z35" s="1009"/>
    </row>
    <row r="36" spans="1:26" ht="9" customHeight="1" x14ac:dyDescent="0.2">
      <c r="A36" s="1649">
        <v>3</v>
      </c>
      <c r="B36" s="1650"/>
      <c r="C36" s="3013" t="s">
        <v>3836</v>
      </c>
      <c r="D36" s="3013" t="s">
        <v>1</v>
      </c>
      <c r="E36" s="3014" t="s">
        <v>1</v>
      </c>
      <c r="F36" s="1703">
        <v>9795</v>
      </c>
      <c r="G36" s="1704">
        <v>1662</v>
      </c>
      <c r="H36" s="1704">
        <v>722</v>
      </c>
      <c r="I36" s="1704">
        <v>33</v>
      </c>
      <c r="J36" s="1704">
        <v>0</v>
      </c>
      <c r="K36" s="1704"/>
      <c r="L36" s="1704">
        <v>0</v>
      </c>
      <c r="M36" s="1704">
        <v>1249</v>
      </c>
      <c r="N36" s="1704">
        <v>10963</v>
      </c>
      <c r="O36" s="1704">
        <v>0</v>
      </c>
      <c r="P36" s="1704"/>
      <c r="Q36" s="1704">
        <v>0</v>
      </c>
      <c r="R36" s="1704">
        <v>292</v>
      </c>
      <c r="S36" s="1704">
        <v>2360</v>
      </c>
      <c r="T36" s="1704">
        <v>0</v>
      </c>
      <c r="U36" s="1704"/>
      <c r="V36" s="1704">
        <v>0</v>
      </c>
      <c r="W36" s="1704">
        <v>23</v>
      </c>
      <c r="X36" s="1704">
        <v>189</v>
      </c>
      <c r="Y36" s="1704">
        <v>0</v>
      </c>
      <c r="Z36" s="1009"/>
    </row>
    <row r="37" spans="1:26" ht="9" customHeight="1" x14ac:dyDescent="0.2">
      <c r="A37" s="1649">
        <v>4</v>
      </c>
      <c r="B37" s="1650"/>
      <c r="C37" s="1650"/>
      <c r="D37" s="3013" t="s">
        <v>3837</v>
      </c>
      <c r="E37" s="3014" t="s">
        <v>1</v>
      </c>
      <c r="F37" s="1703">
        <v>358</v>
      </c>
      <c r="G37" s="1704">
        <v>181</v>
      </c>
      <c r="H37" s="1704">
        <v>0</v>
      </c>
      <c r="I37" s="1704">
        <v>33</v>
      </c>
      <c r="J37" s="1704">
        <v>0</v>
      </c>
      <c r="K37" s="1704"/>
      <c r="L37" s="1704">
        <v>0</v>
      </c>
      <c r="M37" s="1704">
        <v>416</v>
      </c>
      <c r="N37" s="1704">
        <v>156</v>
      </c>
      <c r="O37" s="1704">
        <v>0</v>
      </c>
      <c r="P37" s="1704"/>
      <c r="Q37" s="1704">
        <v>0</v>
      </c>
      <c r="R37" s="1704">
        <v>130</v>
      </c>
      <c r="S37" s="1704">
        <v>16</v>
      </c>
      <c r="T37" s="1704">
        <v>0</v>
      </c>
      <c r="U37" s="1704"/>
      <c r="V37" s="1704">
        <v>0</v>
      </c>
      <c r="W37" s="1704">
        <v>10</v>
      </c>
      <c r="X37" s="1704">
        <v>1</v>
      </c>
      <c r="Y37" s="1704">
        <v>0</v>
      </c>
      <c r="Z37" s="1009"/>
    </row>
    <row r="38" spans="1:26" ht="9" customHeight="1" x14ac:dyDescent="0.2">
      <c r="A38" s="1649">
        <v>5</v>
      </c>
      <c r="B38" s="1650"/>
      <c r="C38" s="1650"/>
      <c r="D38" s="1650"/>
      <c r="E38" s="1515" t="s">
        <v>3838</v>
      </c>
      <c r="F38" s="1703">
        <v>358</v>
      </c>
      <c r="G38" s="1704">
        <v>181</v>
      </c>
      <c r="H38" s="1704">
        <v>0</v>
      </c>
      <c r="I38" s="1704">
        <v>0</v>
      </c>
      <c r="J38" s="1704">
        <v>0</v>
      </c>
      <c r="K38" s="1704"/>
      <c r="L38" s="1704">
        <v>0</v>
      </c>
      <c r="M38" s="1704">
        <v>383</v>
      </c>
      <c r="N38" s="1704">
        <v>156</v>
      </c>
      <c r="O38" s="1704">
        <v>0</v>
      </c>
      <c r="P38" s="1704"/>
      <c r="Q38" s="1704">
        <v>0</v>
      </c>
      <c r="R38" s="1704">
        <v>82</v>
      </c>
      <c r="S38" s="1704">
        <v>16</v>
      </c>
      <c r="T38" s="1704">
        <v>0</v>
      </c>
      <c r="U38" s="1704"/>
      <c r="V38" s="1704">
        <v>0</v>
      </c>
      <c r="W38" s="1704">
        <v>7</v>
      </c>
      <c r="X38" s="1704">
        <v>1</v>
      </c>
      <c r="Y38" s="1704">
        <v>0</v>
      </c>
      <c r="Z38" s="1009"/>
    </row>
    <row r="39" spans="1:26" ht="9" customHeight="1" x14ac:dyDescent="0.2">
      <c r="A39" s="1649">
        <v>6</v>
      </c>
      <c r="B39" s="1650"/>
      <c r="C39" s="1650"/>
      <c r="D39" s="3013" t="s">
        <v>3839</v>
      </c>
      <c r="E39" s="3014" t="s">
        <v>1</v>
      </c>
      <c r="F39" s="1703">
        <v>9437</v>
      </c>
      <c r="G39" s="1704">
        <v>1481</v>
      </c>
      <c r="H39" s="1704">
        <v>722</v>
      </c>
      <c r="I39" s="1704">
        <v>0</v>
      </c>
      <c r="J39" s="1704">
        <v>0</v>
      </c>
      <c r="K39" s="1704"/>
      <c r="L39" s="1704">
        <v>0</v>
      </c>
      <c r="M39" s="1704">
        <v>833</v>
      </c>
      <c r="N39" s="1704">
        <v>10807</v>
      </c>
      <c r="O39" s="1704">
        <v>0</v>
      </c>
      <c r="P39" s="1704"/>
      <c r="Q39" s="1704">
        <v>0</v>
      </c>
      <c r="R39" s="1704">
        <v>162</v>
      </c>
      <c r="S39" s="1704">
        <v>2344</v>
      </c>
      <c r="T39" s="1704">
        <v>0</v>
      </c>
      <c r="U39" s="1704"/>
      <c r="V39" s="1704">
        <v>0</v>
      </c>
      <c r="W39" s="1704">
        <v>13</v>
      </c>
      <c r="X39" s="1704">
        <v>188</v>
      </c>
      <c r="Y39" s="1704">
        <v>0</v>
      </c>
      <c r="Z39" s="1009"/>
    </row>
    <row r="40" spans="1:26" ht="9" customHeight="1" x14ac:dyDescent="0.2">
      <c r="A40" s="1649">
        <v>7</v>
      </c>
      <c r="B40" s="1650"/>
      <c r="C40" s="1650"/>
      <c r="D40" s="1650"/>
      <c r="E40" s="1515" t="s">
        <v>3838</v>
      </c>
      <c r="F40" s="1703">
        <v>51</v>
      </c>
      <c r="G40" s="1704">
        <v>0</v>
      </c>
      <c r="H40" s="1704">
        <v>0</v>
      </c>
      <c r="I40" s="1704">
        <v>0</v>
      </c>
      <c r="J40" s="1704">
        <v>0</v>
      </c>
      <c r="K40" s="1704"/>
      <c r="L40" s="1704">
        <v>0</v>
      </c>
      <c r="M40" s="1704">
        <v>51</v>
      </c>
      <c r="N40" s="1704">
        <v>0</v>
      </c>
      <c r="O40" s="1704">
        <v>0</v>
      </c>
      <c r="P40" s="1704"/>
      <c r="Q40" s="1704">
        <v>0</v>
      </c>
      <c r="R40" s="1704">
        <v>5</v>
      </c>
      <c r="S40" s="1704">
        <v>0</v>
      </c>
      <c r="T40" s="1704">
        <v>0</v>
      </c>
      <c r="U40" s="1704"/>
      <c r="V40" s="1704">
        <v>0</v>
      </c>
      <c r="W40" s="1704">
        <v>0</v>
      </c>
      <c r="X40" s="1704">
        <v>0</v>
      </c>
      <c r="Y40" s="1704">
        <v>0</v>
      </c>
      <c r="Z40" s="1009"/>
    </row>
    <row r="41" spans="1:26" ht="9" customHeight="1" x14ac:dyDescent="0.2">
      <c r="A41" s="1649">
        <v>8</v>
      </c>
      <c r="B41" s="1650"/>
      <c r="C41" s="3013" t="s">
        <v>3840</v>
      </c>
      <c r="D41" s="3013" t="s">
        <v>1</v>
      </c>
      <c r="E41" s="3014" t="s">
        <v>1</v>
      </c>
      <c r="F41" s="1703">
        <v>0</v>
      </c>
      <c r="G41" s="1704">
        <v>0</v>
      </c>
      <c r="H41" s="1704">
        <v>0</v>
      </c>
      <c r="I41" s="1704">
        <v>0</v>
      </c>
      <c r="J41" s="1704">
        <v>0</v>
      </c>
      <c r="K41" s="1704"/>
      <c r="L41" s="1704">
        <v>0</v>
      </c>
      <c r="M41" s="1704">
        <v>0</v>
      </c>
      <c r="N41" s="1704">
        <v>0</v>
      </c>
      <c r="O41" s="1704">
        <v>0</v>
      </c>
      <c r="P41" s="1704"/>
      <c r="Q41" s="1704">
        <v>0</v>
      </c>
      <c r="R41" s="1704">
        <v>0</v>
      </c>
      <c r="S41" s="1704">
        <v>0</v>
      </c>
      <c r="T41" s="1704">
        <v>0</v>
      </c>
      <c r="U41" s="1704"/>
      <c r="V41" s="1704">
        <v>0</v>
      </c>
      <c r="W41" s="1704">
        <v>0</v>
      </c>
      <c r="X41" s="1704">
        <v>0</v>
      </c>
      <c r="Y41" s="1704">
        <v>0</v>
      </c>
      <c r="Z41" s="1009"/>
    </row>
    <row r="42" spans="1:26" ht="9" customHeight="1" x14ac:dyDescent="0.2">
      <c r="A42" s="1649">
        <v>9</v>
      </c>
      <c r="B42" s="3013" t="s">
        <v>3841</v>
      </c>
      <c r="C42" s="3013" t="s">
        <v>1</v>
      </c>
      <c r="D42" s="3013" t="s">
        <v>1</v>
      </c>
      <c r="E42" s="3014" t="s">
        <v>1</v>
      </c>
      <c r="F42" s="1701">
        <v>0</v>
      </c>
      <c r="G42" s="1702">
        <v>0</v>
      </c>
      <c r="H42" s="1702">
        <v>24</v>
      </c>
      <c r="I42" s="1702">
        <v>0</v>
      </c>
      <c r="J42" s="1702">
        <v>0</v>
      </c>
      <c r="K42" s="1702"/>
      <c r="L42" s="1702">
        <v>0</v>
      </c>
      <c r="M42" s="1702">
        <v>24</v>
      </c>
      <c r="N42" s="1702">
        <v>0</v>
      </c>
      <c r="O42" s="1702">
        <v>0</v>
      </c>
      <c r="P42" s="1702"/>
      <c r="Q42" s="1702">
        <v>0</v>
      </c>
      <c r="R42" s="1702">
        <v>24</v>
      </c>
      <c r="S42" s="1702">
        <v>0</v>
      </c>
      <c r="T42" s="1702">
        <v>0</v>
      </c>
      <c r="U42" s="1702"/>
      <c r="V42" s="1702">
        <v>0</v>
      </c>
      <c r="W42" s="1702">
        <v>2</v>
      </c>
      <c r="X42" s="1702">
        <v>0</v>
      </c>
      <c r="Y42" s="1702">
        <v>0</v>
      </c>
      <c r="Z42" s="1009"/>
    </row>
    <row r="43" spans="1:26" ht="9" customHeight="1" x14ac:dyDescent="0.2">
      <c r="A43" s="1649">
        <v>10</v>
      </c>
      <c r="B43" s="1650"/>
      <c r="C43" s="3013" t="s">
        <v>3836</v>
      </c>
      <c r="D43" s="3013" t="s">
        <v>1</v>
      </c>
      <c r="E43" s="3014" t="s">
        <v>1</v>
      </c>
      <c r="F43" s="1703">
        <v>0</v>
      </c>
      <c r="G43" s="1704">
        <v>0</v>
      </c>
      <c r="H43" s="1704">
        <v>24</v>
      </c>
      <c r="I43" s="1704">
        <v>0</v>
      </c>
      <c r="J43" s="1704">
        <v>0</v>
      </c>
      <c r="K43" s="1704"/>
      <c r="L43" s="1704">
        <v>0</v>
      </c>
      <c r="M43" s="1704">
        <v>24</v>
      </c>
      <c r="N43" s="1704">
        <v>0</v>
      </c>
      <c r="O43" s="1704">
        <v>0</v>
      </c>
      <c r="P43" s="1704"/>
      <c r="Q43" s="1704">
        <v>0</v>
      </c>
      <c r="R43" s="1704">
        <v>24</v>
      </c>
      <c r="S43" s="1704">
        <v>0</v>
      </c>
      <c r="T43" s="1704">
        <v>0</v>
      </c>
      <c r="U43" s="1704"/>
      <c r="V43" s="1704">
        <v>0</v>
      </c>
      <c r="W43" s="1704">
        <v>2</v>
      </c>
      <c r="X43" s="1704">
        <v>0</v>
      </c>
      <c r="Y43" s="1704">
        <v>0</v>
      </c>
      <c r="Z43" s="1009"/>
    </row>
    <row r="44" spans="1:26" ht="9" customHeight="1" x14ac:dyDescent="0.2">
      <c r="A44" s="1649">
        <v>11</v>
      </c>
      <c r="B44" s="1650"/>
      <c r="C44" s="1650"/>
      <c r="D44" s="3013" t="s">
        <v>3837</v>
      </c>
      <c r="E44" s="3014" t="s">
        <v>1</v>
      </c>
      <c r="F44" s="1703">
        <v>0</v>
      </c>
      <c r="G44" s="1704">
        <v>0</v>
      </c>
      <c r="H44" s="1704">
        <v>0</v>
      </c>
      <c r="I44" s="1704">
        <v>0</v>
      </c>
      <c r="J44" s="1704">
        <v>0</v>
      </c>
      <c r="K44" s="1704"/>
      <c r="L44" s="1704">
        <v>0</v>
      </c>
      <c r="M44" s="1704">
        <v>0</v>
      </c>
      <c r="N44" s="1704">
        <v>0</v>
      </c>
      <c r="O44" s="1704">
        <v>0</v>
      </c>
      <c r="P44" s="1704"/>
      <c r="Q44" s="1704">
        <v>0</v>
      </c>
      <c r="R44" s="1704">
        <v>0</v>
      </c>
      <c r="S44" s="1704">
        <v>0</v>
      </c>
      <c r="T44" s="1704">
        <v>0</v>
      </c>
      <c r="U44" s="1704"/>
      <c r="V44" s="1704">
        <v>0</v>
      </c>
      <c r="W44" s="1704">
        <v>0</v>
      </c>
      <c r="X44" s="1704">
        <v>0</v>
      </c>
      <c r="Y44" s="1704">
        <v>0</v>
      </c>
      <c r="Z44" s="1009"/>
    </row>
    <row r="45" spans="1:26" ht="9" customHeight="1" x14ac:dyDescent="0.2">
      <c r="A45" s="1649">
        <v>12</v>
      </c>
      <c r="B45" s="1650"/>
      <c r="C45" s="1650"/>
      <c r="D45" s="3013" t="s">
        <v>3842</v>
      </c>
      <c r="E45" s="3014" t="s">
        <v>1</v>
      </c>
      <c r="F45" s="1703">
        <v>0</v>
      </c>
      <c r="G45" s="1704">
        <v>0</v>
      </c>
      <c r="H45" s="1704">
        <v>24</v>
      </c>
      <c r="I45" s="1704">
        <v>0</v>
      </c>
      <c r="J45" s="1704">
        <v>0</v>
      </c>
      <c r="K45" s="1704"/>
      <c r="L45" s="1704">
        <v>0</v>
      </c>
      <c r="M45" s="1704">
        <v>24</v>
      </c>
      <c r="N45" s="1704">
        <v>0</v>
      </c>
      <c r="O45" s="1704">
        <v>0</v>
      </c>
      <c r="P45" s="1704"/>
      <c r="Q45" s="1704">
        <v>0</v>
      </c>
      <c r="R45" s="1704">
        <v>24</v>
      </c>
      <c r="S45" s="1704">
        <v>0</v>
      </c>
      <c r="T45" s="1704">
        <v>0</v>
      </c>
      <c r="U45" s="1704"/>
      <c r="V45" s="1704">
        <v>0</v>
      </c>
      <c r="W45" s="1704">
        <v>2</v>
      </c>
      <c r="X45" s="1704">
        <v>0</v>
      </c>
      <c r="Y45" s="1704">
        <v>0</v>
      </c>
      <c r="Z45" s="1009"/>
    </row>
    <row r="46" spans="1:26" ht="9" customHeight="1" thickBot="1" x14ac:dyDescent="0.25">
      <c r="A46" s="1671">
        <v>13</v>
      </c>
      <c r="B46" s="1672"/>
      <c r="C46" s="3015" t="s">
        <v>3840</v>
      </c>
      <c r="D46" s="3015" t="s">
        <v>1</v>
      </c>
      <c r="E46" s="3016" t="s">
        <v>1</v>
      </c>
      <c r="F46" s="1705">
        <v>0</v>
      </c>
      <c r="G46" s="1706">
        <v>0</v>
      </c>
      <c r="H46" s="1706">
        <v>0</v>
      </c>
      <c r="I46" s="1706">
        <v>0</v>
      </c>
      <c r="J46" s="1706">
        <v>0</v>
      </c>
      <c r="K46" s="1706"/>
      <c r="L46" s="1706">
        <v>0</v>
      </c>
      <c r="M46" s="1706">
        <v>0</v>
      </c>
      <c r="N46" s="1706">
        <v>0</v>
      </c>
      <c r="O46" s="1706">
        <v>0</v>
      </c>
      <c r="P46" s="1706"/>
      <c r="Q46" s="1706">
        <v>0</v>
      </c>
      <c r="R46" s="1706">
        <v>0</v>
      </c>
      <c r="S46" s="1706">
        <v>0</v>
      </c>
      <c r="T46" s="1706">
        <v>0</v>
      </c>
      <c r="U46" s="1706"/>
      <c r="V46" s="1706">
        <v>0</v>
      </c>
      <c r="W46" s="1706">
        <v>0</v>
      </c>
      <c r="X46" s="1706">
        <v>0</v>
      </c>
      <c r="Y46" s="1706">
        <v>0</v>
      </c>
      <c r="Z46" s="1691"/>
    </row>
    <row r="47" spans="1:26" ht="6.75" customHeight="1" x14ac:dyDescent="0.2">
      <c r="A47" s="1717"/>
      <c r="B47" s="1718"/>
      <c r="C47" s="1718"/>
      <c r="D47" s="816"/>
      <c r="E47" s="816"/>
      <c r="F47" s="1719"/>
      <c r="G47" s="1719"/>
      <c r="H47" s="1719"/>
      <c r="I47" s="1719"/>
      <c r="J47" s="1719"/>
      <c r="K47" s="1719"/>
      <c r="L47" s="1719"/>
      <c r="M47" s="1719"/>
      <c r="N47" s="1719"/>
      <c r="O47" s="1719"/>
      <c r="P47" s="1719"/>
      <c r="Q47" s="1719"/>
      <c r="R47" s="1719"/>
      <c r="S47" s="1719"/>
      <c r="T47" s="1719"/>
      <c r="U47" s="1719"/>
      <c r="V47" s="1719"/>
      <c r="W47" s="1719"/>
      <c r="X47" s="1719"/>
      <c r="Y47" s="1719"/>
      <c r="Z47" s="1719"/>
    </row>
    <row r="48" spans="1:26" ht="9" customHeight="1" x14ac:dyDescent="0.2">
      <c r="A48" s="159" t="s">
        <v>3844</v>
      </c>
      <c r="B48" s="2362" t="s">
        <v>3845</v>
      </c>
      <c r="C48" s="2362" t="s">
        <v>1</v>
      </c>
      <c r="D48" s="2362" t="s">
        <v>1</v>
      </c>
      <c r="E48" s="2362" t="s">
        <v>1</v>
      </c>
      <c r="F48" s="2362" t="s">
        <v>1</v>
      </c>
      <c r="G48" s="2362" t="s">
        <v>1</v>
      </c>
      <c r="H48" s="2362" t="s">
        <v>1</v>
      </c>
      <c r="I48" s="2362" t="s">
        <v>1</v>
      </c>
      <c r="J48" s="2362" t="s">
        <v>1</v>
      </c>
      <c r="K48" s="2362" t="s">
        <v>1</v>
      </c>
      <c r="L48" s="2362" t="s">
        <v>1</v>
      </c>
      <c r="M48" s="2362" t="s">
        <v>1</v>
      </c>
      <c r="N48" s="2362" t="s">
        <v>1</v>
      </c>
      <c r="O48" s="2362" t="s">
        <v>1</v>
      </c>
      <c r="P48" s="2362" t="s">
        <v>1</v>
      </c>
      <c r="Q48" s="2362" t="s">
        <v>1</v>
      </c>
      <c r="R48" s="2362" t="s">
        <v>1</v>
      </c>
      <c r="S48" s="2362" t="s">
        <v>1</v>
      </c>
      <c r="T48" s="2362" t="s">
        <v>1</v>
      </c>
      <c r="U48" s="2362" t="s">
        <v>1</v>
      </c>
      <c r="V48" s="2362" t="s">
        <v>1</v>
      </c>
      <c r="W48" s="2362" t="s">
        <v>1</v>
      </c>
      <c r="X48" s="2362" t="s">
        <v>1</v>
      </c>
      <c r="Y48" s="2362" t="s">
        <v>1</v>
      </c>
      <c r="Z48" s="2362" t="s">
        <v>1</v>
      </c>
    </row>
  </sheetData>
  <mergeCells count="47">
    <mergeCell ref="A1:Z1"/>
    <mergeCell ref="A2:Z2"/>
    <mergeCell ref="A3:Y3"/>
    <mergeCell ref="A4:E4"/>
    <mergeCell ref="F4:Z4"/>
    <mergeCell ref="F6:J6"/>
    <mergeCell ref="L6:O6"/>
    <mergeCell ref="F7:J7"/>
    <mergeCell ref="L7:O7"/>
    <mergeCell ref="Q7:T7"/>
    <mergeCell ref="V7:Y7"/>
    <mergeCell ref="K10:L10"/>
    <mergeCell ref="P10:Q10"/>
    <mergeCell ref="U10:V10"/>
    <mergeCell ref="B12:E12"/>
    <mergeCell ref="B13:E13"/>
    <mergeCell ref="C14:E14"/>
    <mergeCell ref="D15:E15"/>
    <mergeCell ref="D17:E17"/>
    <mergeCell ref="C19:E19"/>
    <mergeCell ref="B20:E20"/>
    <mergeCell ref="C21:E21"/>
    <mergeCell ref="D22:E22"/>
    <mergeCell ref="D23:E23"/>
    <mergeCell ref="C24:E24"/>
    <mergeCell ref="A26:E26"/>
    <mergeCell ref="F26:Z26"/>
    <mergeCell ref="L28:O28"/>
    <mergeCell ref="F29:J29"/>
    <mergeCell ref="L29:O29"/>
    <mergeCell ref="Q29:T29"/>
    <mergeCell ref="V29:Y29"/>
    <mergeCell ref="K32:L32"/>
    <mergeCell ref="P32:Q32"/>
    <mergeCell ref="U32:V32"/>
    <mergeCell ref="B34:E34"/>
    <mergeCell ref="B35:E35"/>
    <mergeCell ref="C36:E36"/>
    <mergeCell ref="D37:E37"/>
    <mergeCell ref="D39:E39"/>
    <mergeCell ref="C41:E41"/>
    <mergeCell ref="B42:E42"/>
    <mergeCell ref="C43:E43"/>
    <mergeCell ref="D44:E44"/>
    <mergeCell ref="D45:E45"/>
    <mergeCell ref="C46:E46"/>
    <mergeCell ref="B48:Z48"/>
  </mergeCells>
  <pageMargins left="0.5" right="0.5" top="0.5" bottom="0.5" header="0.4" footer="0.3"/>
  <pageSetup orientation="landscape"/>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C21720-51DB-48A7-BB61-932DBCF592DB}">
  <dimension ref="A1:Z48"/>
  <sheetViews>
    <sheetView workbookViewId="0">
      <selection activeCell="J39" sqref="J39"/>
    </sheetView>
  </sheetViews>
  <sheetFormatPr defaultRowHeight="12.75" x14ac:dyDescent="0.2"/>
  <cols>
    <col min="1" max="1" width="2.42578125" customWidth="1"/>
    <col min="2" max="4" width="1.42578125" customWidth="1"/>
    <col min="5" max="5" width="18.140625" customWidth="1"/>
    <col min="6" max="6" width="7.7109375" bestFit="1" customWidth="1"/>
    <col min="7" max="8" width="6.7109375" bestFit="1" customWidth="1"/>
    <col min="9" max="10" width="6.140625" customWidth="1"/>
    <col min="11" max="11" width="1.42578125" customWidth="1"/>
    <col min="12" max="12" width="6.140625" customWidth="1"/>
    <col min="13" max="13" width="6.85546875" customWidth="1"/>
    <col min="14" max="14" width="7.42578125" bestFit="1" customWidth="1"/>
    <col min="15" max="15" width="6.140625" customWidth="1"/>
    <col min="16" max="16" width="1.42578125" customWidth="1"/>
    <col min="17" max="17" width="6.140625" customWidth="1"/>
    <col min="18" max="18" width="6.85546875" customWidth="1"/>
    <col min="19" max="19" width="7" bestFit="1" customWidth="1"/>
    <col min="20" max="20" width="6.140625" customWidth="1"/>
    <col min="21" max="21" width="1.42578125" customWidth="1"/>
    <col min="22" max="22" width="6.140625" customWidth="1"/>
    <col min="23" max="23" width="6.85546875" customWidth="1"/>
    <col min="24" max="25" width="6.140625" customWidth="1"/>
    <col min="26" max="26" width="1.42578125" customWidth="1"/>
  </cols>
  <sheetData>
    <row r="1" spans="1:26" ht="14.25" customHeight="1" x14ac:dyDescent="0.2">
      <c r="A1" s="2697" t="s">
        <v>3846</v>
      </c>
      <c r="B1" s="2697" t="s">
        <v>1</v>
      </c>
      <c r="C1" s="2697" t="s">
        <v>1</v>
      </c>
      <c r="D1" s="2697" t="s">
        <v>1</v>
      </c>
      <c r="E1" s="2697" t="s">
        <v>1</v>
      </c>
      <c r="F1" s="2697" t="s">
        <v>1</v>
      </c>
      <c r="G1" s="2697" t="s">
        <v>1</v>
      </c>
      <c r="H1" s="2697" t="s">
        <v>1</v>
      </c>
      <c r="I1" s="2697" t="s">
        <v>1</v>
      </c>
      <c r="J1" s="2697" t="s">
        <v>1</v>
      </c>
      <c r="K1" s="2697" t="s">
        <v>1</v>
      </c>
      <c r="L1" s="2697" t="s">
        <v>1</v>
      </c>
      <c r="M1" s="2697" t="s">
        <v>1</v>
      </c>
      <c r="N1" s="2697" t="s">
        <v>1</v>
      </c>
      <c r="O1" s="2697" t="s">
        <v>1</v>
      </c>
      <c r="P1" s="2697" t="s">
        <v>1</v>
      </c>
      <c r="Q1" s="2697" t="s">
        <v>1</v>
      </c>
      <c r="R1" s="2697" t="s">
        <v>1</v>
      </c>
      <c r="S1" s="2697" t="s">
        <v>1</v>
      </c>
      <c r="T1" s="2697" t="s">
        <v>1</v>
      </c>
      <c r="U1" s="2697" t="s">
        <v>1</v>
      </c>
      <c r="V1" s="2697" t="s">
        <v>1</v>
      </c>
      <c r="W1" s="2697" t="s">
        <v>1</v>
      </c>
      <c r="X1" s="2697" t="s">
        <v>1</v>
      </c>
      <c r="Y1" s="2697" t="s">
        <v>1</v>
      </c>
      <c r="Z1" s="2697" t="s">
        <v>1</v>
      </c>
    </row>
    <row r="2" spans="1:26" ht="14.25" customHeight="1" x14ac:dyDescent="0.2">
      <c r="A2" s="2697" t="s">
        <v>3847</v>
      </c>
      <c r="B2" s="2697" t="s">
        <v>1</v>
      </c>
      <c r="C2" s="2697" t="s">
        <v>1</v>
      </c>
      <c r="D2" s="2697" t="s">
        <v>1</v>
      </c>
      <c r="E2" s="2697" t="s">
        <v>1</v>
      </c>
      <c r="F2" s="2697" t="s">
        <v>1</v>
      </c>
      <c r="G2" s="2697" t="s">
        <v>1</v>
      </c>
      <c r="H2" s="2697" t="s">
        <v>1</v>
      </c>
      <c r="I2" s="2697" t="s">
        <v>1</v>
      </c>
      <c r="J2" s="2697" t="s">
        <v>1</v>
      </c>
      <c r="K2" s="2697" t="s">
        <v>1</v>
      </c>
      <c r="L2" s="2697" t="s">
        <v>1</v>
      </c>
      <c r="M2" s="2697" t="s">
        <v>1</v>
      </c>
      <c r="N2" s="2697" t="s">
        <v>1</v>
      </c>
      <c r="O2" s="2697" t="s">
        <v>1</v>
      </c>
      <c r="P2" s="2697" t="s">
        <v>1</v>
      </c>
      <c r="Q2" s="2697" t="s">
        <v>1</v>
      </c>
      <c r="R2" s="2697" t="s">
        <v>1</v>
      </c>
      <c r="S2" s="2697" t="s">
        <v>1</v>
      </c>
      <c r="T2" s="2697" t="s">
        <v>1</v>
      </c>
      <c r="U2" s="2697" t="s">
        <v>1</v>
      </c>
      <c r="V2" s="2697" t="s">
        <v>1</v>
      </c>
      <c r="W2" s="2697" t="s">
        <v>1</v>
      </c>
      <c r="X2" s="2697" t="s">
        <v>1</v>
      </c>
      <c r="Y2" s="2697" t="s">
        <v>1</v>
      </c>
      <c r="Z2" s="2697" t="s">
        <v>1</v>
      </c>
    </row>
    <row r="3" spans="1:26" ht="9" customHeight="1" x14ac:dyDescent="0.2">
      <c r="A3" s="2422"/>
      <c r="B3" s="2667" t="s">
        <v>1</v>
      </c>
      <c r="C3" s="2667" t="s">
        <v>1</v>
      </c>
      <c r="D3" s="2667" t="s">
        <v>1</v>
      </c>
      <c r="E3" s="2667" t="s">
        <v>1</v>
      </c>
      <c r="F3" s="2668" t="s">
        <v>1</v>
      </c>
      <c r="G3" s="2668" t="s">
        <v>1</v>
      </c>
      <c r="H3" s="2668" t="s">
        <v>1</v>
      </c>
      <c r="I3" s="2668" t="s">
        <v>1</v>
      </c>
      <c r="J3" s="2668" t="s">
        <v>1</v>
      </c>
      <c r="K3" s="2668" t="s">
        <v>1</v>
      </c>
      <c r="L3" s="2668" t="s">
        <v>1</v>
      </c>
      <c r="M3" s="2668" t="s">
        <v>1</v>
      </c>
      <c r="N3" s="2668" t="s">
        <v>1</v>
      </c>
      <c r="O3" s="2668" t="s">
        <v>1</v>
      </c>
      <c r="P3" s="2668" t="s">
        <v>1</v>
      </c>
      <c r="Q3" s="2668" t="s">
        <v>1</v>
      </c>
      <c r="R3" s="2668" t="s">
        <v>1</v>
      </c>
      <c r="S3" s="2668" t="s">
        <v>1</v>
      </c>
      <c r="T3" s="2668" t="s">
        <v>1</v>
      </c>
      <c r="U3" s="2668" t="s">
        <v>1</v>
      </c>
      <c r="V3" s="2668" t="s">
        <v>1</v>
      </c>
      <c r="W3" s="2668" t="s">
        <v>1</v>
      </c>
      <c r="X3" s="2668" t="s">
        <v>1</v>
      </c>
      <c r="Y3" s="2668" t="s">
        <v>1</v>
      </c>
      <c r="Z3" s="184"/>
    </row>
    <row r="4" spans="1:26" ht="9" customHeight="1" x14ac:dyDescent="0.2">
      <c r="A4" s="2358" t="s">
        <v>3848</v>
      </c>
      <c r="B4" s="2358" t="s">
        <v>1</v>
      </c>
      <c r="C4" s="2358" t="s">
        <v>1</v>
      </c>
      <c r="D4" s="2358" t="s">
        <v>1</v>
      </c>
      <c r="E4" s="2971" t="s">
        <v>1</v>
      </c>
      <c r="F4" s="2503" t="s">
        <v>3849</v>
      </c>
      <c r="G4" s="2414" t="s">
        <v>1</v>
      </c>
      <c r="H4" s="2414" t="s">
        <v>1</v>
      </c>
      <c r="I4" s="2414" t="s">
        <v>1</v>
      </c>
      <c r="J4" s="2414" t="s">
        <v>1</v>
      </c>
      <c r="K4" s="2414" t="s">
        <v>1</v>
      </c>
      <c r="L4" s="2414" t="s">
        <v>1</v>
      </c>
      <c r="M4" s="2414" t="s">
        <v>1</v>
      </c>
      <c r="N4" s="2414" t="s">
        <v>1</v>
      </c>
      <c r="O4" s="2414" t="s">
        <v>1</v>
      </c>
      <c r="P4" s="2414" t="s">
        <v>1</v>
      </c>
      <c r="Q4" s="2414" t="s">
        <v>1</v>
      </c>
      <c r="R4" s="2414" t="s">
        <v>1</v>
      </c>
      <c r="S4" s="2414" t="s">
        <v>1</v>
      </c>
      <c r="T4" s="2414" t="s">
        <v>1</v>
      </c>
      <c r="U4" s="2414" t="s">
        <v>1</v>
      </c>
      <c r="V4" s="2414" t="s">
        <v>1</v>
      </c>
      <c r="W4" s="2414" t="s">
        <v>1</v>
      </c>
      <c r="X4" s="2414" t="s">
        <v>1</v>
      </c>
      <c r="Y4" s="2414" t="s">
        <v>1</v>
      </c>
      <c r="Z4" s="2415" t="s">
        <v>1</v>
      </c>
    </row>
    <row r="5" spans="1:26" ht="9" customHeight="1" x14ac:dyDescent="0.2">
      <c r="A5" s="272"/>
      <c r="B5" s="272"/>
      <c r="C5" s="272"/>
      <c r="D5" s="272"/>
      <c r="E5" s="272"/>
      <c r="F5" s="334" t="s">
        <v>3850</v>
      </c>
      <c r="G5" s="334" t="s">
        <v>3851</v>
      </c>
      <c r="H5" s="334" t="s">
        <v>3852</v>
      </c>
      <c r="I5" s="334" t="s">
        <v>3853</v>
      </c>
      <c r="J5" s="334" t="s">
        <v>3854</v>
      </c>
      <c r="K5" s="334"/>
      <c r="L5" s="334" t="s">
        <v>3855</v>
      </c>
      <c r="M5" s="334" t="s">
        <v>3856</v>
      </c>
      <c r="N5" s="334" t="s">
        <v>3857</v>
      </c>
      <c r="O5" s="334" t="s">
        <v>3858</v>
      </c>
      <c r="P5" s="334"/>
      <c r="Q5" s="334" t="s">
        <v>3859</v>
      </c>
      <c r="R5" s="334" t="s">
        <v>3860</v>
      </c>
      <c r="S5" s="334" t="s">
        <v>3861</v>
      </c>
      <c r="T5" s="334" t="s">
        <v>3862</v>
      </c>
      <c r="U5" s="334"/>
      <c r="V5" s="334" t="s">
        <v>3863</v>
      </c>
      <c r="W5" s="334" t="s">
        <v>3864</v>
      </c>
      <c r="X5" s="334" t="s">
        <v>3865</v>
      </c>
      <c r="Y5" s="334" t="s">
        <v>3866</v>
      </c>
      <c r="Z5" s="334"/>
    </row>
    <row r="6" spans="1:26" ht="9" customHeight="1" x14ac:dyDescent="0.2">
      <c r="A6" s="272"/>
      <c r="B6" s="272"/>
      <c r="C6" s="272"/>
      <c r="D6" s="272"/>
      <c r="E6" s="272"/>
      <c r="F6" s="1693"/>
      <c r="G6" s="1693"/>
      <c r="H6" s="1693"/>
      <c r="I6" s="1693"/>
      <c r="J6" s="1693"/>
      <c r="K6" s="1693"/>
      <c r="L6" s="3020" t="s">
        <v>3867</v>
      </c>
      <c r="M6" s="3020" t="s">
        <v>1</v>
      </c>
      <c r="N6" s="3020" t="s">
        <v>1</v>
      </c>
      <c r="O6" s="3020" t="s">
        <v>1</v>
      </c>
      <c r="P6" s="1693"/>
      <c r="Q6" s="1693"/>
      <c r="R6" s="1693"/>
      <c r="S6" s="1693"/>
      <c r="T6" s="1693"/>
      <c r="U6" s="1693"/>
      <c r="V6" s="1693"/>
      <c r="W6" s="1693"/>
      <c r="X6" s="1693"/>
      <c r="Y6" s="1693"/>
      <c r="Z6" s="1693"/>
    </row>
    <row r="7" spans="1:26" ht="9" customHeight="1" x14ac:dyDescent="0.2">
      <c r="A7" s="272"/>
      <c r="B7" s="272"/>
      <c r="C7" s="272"/>
      <c r="D7" s="272"/>
      <c r="E7" s="272"/>
      <c r="F7" s="2396" t="s">
        <v>3868</v>
      </c>
      <c r="G7" s="2396" t="s">
        <v>1</v>
      </c>
      <c r="H7" s="2396" t="s">
        <v>1</v>
      </c>
      <c r="I7" s="2396" t="s">
        <v>1</v>
      </c>
      <c r="J7" s="2396" t="s">
        <v>1</v>
      </c>
      <c r="K7" s="1693"/>
      <c r="L7" s="2396" t="s">
        <v>3869</v>
      </c>
      <c r="M7" s="2396" t="s">
        <v>1</v>
      </c>
      <c r="N7" s="2396" t="s">
        <v>1</v>
      </c>
      <c r="O7" s="2396" t="s">
        <v>1</v>
      </c>
      <c r="P7" s="1693"/>
      <c r="Q7" s="2783" t="s">
        <v>3870</v>
      </c>
      <c r="R7" s="2783" t="s">
        <v>1</v>
      </c>
      <c r="S7" s="2783" t="s">
        <v>1</v>
      </c>
      <c r="T7" s="2783" t="s">
        <v>1</v>
      </c>
      <c r="U7" s="1693"/>
      <c r="V7" s="2396" t="s">
        <v>3871</v>
      </c>
      <c r="W7" s="2396" t="s">
        <v>1</v>
      </c>
      <c r="X7" s="2396" t="s">
        <v>1</v>
      </c>
      <c r="Y7" s="2396" t="s">
        <v>1</v>
      </c>
      <c r="Z7" s="325"/>
    </row>
    <row r="8" spans="1:26" ht="9" customHeight="1" x14ac:dyDescent="0.2">
      <c r="A8" s="272"/>
      <c r="B8" s="272"/>
      <c r="C8" s="272"/>
      <c r="D8" s="272"/>
      <c r="E8" s="272"/>
      <c r="F8" s="1694"/>
      <c r="G8" s="1694" t="s">
        <v>3685</v>
      </c>
      <c r="H8" s="1694" t="s">
        <v>3686</v>
      </c>
      <c r="I8" s="1694" t="s">
        <v>3687</v>
      </c>
      <c r="J8" s="1694"/>
      <c r="K8" s="1695"/>
      <c r="L8" s="1694"/>
      <c r="M8" s="1694"/>
      <c r="N8" s="1694"/>
      <c r="O8" s="1694"/>
      <c r="P8" s="1695"/>
      <c r="Q8" s="1694"/>
      <c r="R8" s="1694"/>
      <c r="S8" s="1694"/>
      <c r="T8" s="1694"/>
      <c r="U8" s="1695"/>
      <c r="V8" s="1694"/>
      <c r="W8" s="1694"/>
      <c r="X8" s="1694"/>
      <c r="Y8" s="1694"/>
      <c r="Z8" s="276"/>
    </row>
    <row r="9" spans="1:26" ht="9" customHeight="1" x14ac:dyDescent="0.2">
      <c r="A9" s="272"/>
      <c r="B9" s="272"/>
      <c r="C9" s="272"/>
      <c r="D9" s="272"/>
      <c r="E9" s="272"/>
      <c r="F9" s="1695"/>
      <c r="G9" s="1695" t="s">
        <v>3872</v>
      </c>
      <c r="H9" s="1695" t="s">
        <v>3873</v>
      </c>
      <c r="I9" s="1695" t="s">
        <v>3874</v>
      </c>
      <c r="J9" s="1695"/>
      <c r="K9" s="1695"/>
      <c r="L9" s="1695"/>
      <c r="M9" s="1695" t="s">
        <v>3875</v>
      </c>
      <c r="N9" s="1695"/>
      <c r="O9" s="1695"/>
      <c r="P9" s="1695"/>
      <c r="Q9" s="1695"/>
      <c r="R9" s="1695" t="s">
        <v>3875</v>
      </c>
      <c r="S9" s="1695"/>
      <c r="T9" s="1695"/>
      <c r="U9" s="1695"/>
      <c r="V9" s="1695"/>
      <c r="W9" s="1695" t="s">
        <v>3875</v>
      </c>
      <c r="X9" s="1695"/>
      <c r="Y9" s="1695"/>
      <c r="Z9" s="276"/>
    </row>
    <row r="10" spans="1:26" ht="9" customHeight="1" x14ac:dyDescent="0.2">
      <c r="A10" s="272"/>
      <c r="B10" s="272"/>
      <c r="C10" s="272"/>
      <c r="D10" s="272"/>
      <c r="E10" s="272"/>
      <c r="F10" s="1695" t="s">
        <v>3692</v>
      </c>
      <c r="G10" s="1696">
        <v>0.5</v>
      </c>
      <c r="H10" s="1696">
        <v>1</v>
      </c>
      <c r="I10" s="1696">
        <v>12.5</v>
      </c>
      <c r="J10" s="1696">
        <v>12.5</v>
      </c>
      <c r="K10" s="3017"/>
      <c r="L10" s="3017" t="s">
        <v>1</v>
      </c>
      <c r="M10" s="1695" t="s">
        <v>3876</v>
      </c>
      <c r="N10" s="1695"/>
      <c r="O10" s="1695"/>
      <c r="P10" s="3017"/>
      <c r="Q10" s="3017" t="s">
        <v>1</v>
      </c>
      <c r="R10" s="1695" t="s">
        <v>3876</v>
      </c>
      <c r="S10" s="1695"/>
      <c r="T10" s="1695"/>
      <c r="U10" s="3017"/>
      <c r="V10" s="3017" t="s">
        <v>1</v>
      </c>
      <c r="W10" s="1695" t="s">
        <v>3876</v>
      </c>
      <c r="X10" s="1695"/>
      <c r="Y10" s="1695"/>
      <c r="Z10" s="276"/>
    </row>
    <row r="11" spans="1:26" ht="9" customHeight="1" x14ac:dyDescent="0.2">
      <c r="A11" s="49"/>
      <c r="B11" s="49"/>
      <c r="C11" s="49"/>
      <c r="D11" s="49"/>
      <c r="E11" s="49"/>
      <c r="F11" s="1698" t="s">
        <v>3877</v>
      </c>
      <c r="G11" s="1698" t="s">
        <v>3877</v>
      </c>
      <c r="H11" s="1698" t="s">
        <v>3877</v>
      </c>
      <c r="I11" s="1698" t="s">
        <v>3877</v>
      </c>
      <c r="J11" s="1698" t="s">
        <v>3877</v>
      </c>
      <c r="K11" s="1698"/>
      <c r="L11" s="1698" t="s">
        <v>3878</v>
      </c>
      <c r="M11" s="1698" t="s">
        <v>3879</v>
      </c>
      <c r="N11" s="1698" t="s">
        <v>3880</v>
      </c>
      <c r="O11" s="1003">
        <v>12.5</v>
      </c>
      <c r="P11" s="1698"/>
      <c r="Q11" s="1698" t="s">
        <v>3878</v>
      </c>
      <c r="R11" s="1698" t="s">
        <v>3879</v>
      </c>
      <c r="S11" s="1698" t="s">
        <v>3880</v>
      </c>
      <c r="T11" s="1003">
        <v>12.5</v>
      </c>
      <c r="U11" s="1698"/>
      <c r="V11" s="1698" t="s">
        <v>3878</v>
      </c>
      <c r="W11" s="1698" t="s">
        <v>3879</v>
      </c>
      <c r="X11" s="1698" t="s">
        <v>3880</v>
      </c>
      <c r="Y11" s="1003">
        <v>12.5</v>
      </c>
      <c r="Z11" s="281"/>
    </row>
    <row r="12" spans="1:26" ht="9" customHeight="1" x14ac:dyDescent="0.2">
      <c r="A12" s="1628">
        <v>1</v>
      </c>
      <c r="B12" s="3018" t="s">
        <v>3881</v>
      </c>
      <c r="C12" s="3018" t="s">
        <v>1</v>
      </c>
      <c r="D12" s="3018" t="s">
        <v>1</v>
      </c>
      <c r="E12" s="3019" t="s">
        <v>1</v>
      </c>
      <c r="F12" s="1699">
        <v>10036</v>
      </c>
      <c r="G12" s="1700">
        <v>1697</v>
      </c>
      <c r="H12" s="1700">
        <v>618</v>
      </c>
      <c r="I12" s="1700">
        <v>452</v>
      </c>
      <c r="J12" s="1700">
        <v>0</v>
      </c>
      <c r="K12" s="1700"/>
      <c r="L12" s="1700">
        <v>0</v>
      </c>
      <c r="M12" s="1700">
        <v>2086</v>
      </c>
      <c r="N12" s="1700">
        <v>10717</v>
      </c>
      <c r="O12" s="1700">
        <v>0</v>
      </c>
      <c r="P12" s="1700"/>
      <c r="Q12" s="1700">
        <v>0</v>
      </c>
      <c r="R12" s="1700">
        <v>416</v>
      </c>
      <c r="S12" s="1700">
        <v>2707</v>
      </c>
      <c r="T12" s="1700">
        <v>0</v>
      </c>
      <c r="U12" s="1700"/>
      <c r="V12" s="1700">
        <v>0</v>
      </c>
      <c r="W12" s="1700">
        <v>33</v>
      </c>
      <c r="X12" s="1700">
        <v>216</v>
      </c>
      <c r="Y12" s="1700">
        <v>0</v>
      </c>
      <c r="Z12" s="1006"/>
    </row>
    <row r="13" spans="1:26" ht="9" customHeight="1" x14ac:dyDescent="0.2">
      <c r="A13" s="1649">
        <v>2</v>
      </c>
      <c r="B13" s="3013" t="s">
        <v>3882</v>
      </c>
      <c r="C13" s="3013" t="s">
        <v>1</v>
      </c>
      <c r="D13" s="3013" t="s">
        <v>1</v>
      </c>
      <c r="E13" s="3014" t="s">
        <v>1</v>
      </c>
      <c r="F13" s="1701">
        <v>10036</v>
      </c>
      <c r="G13" s="1702">
        <v>1697</v>
      </c>
      <c r="H13" s="1702">
        <v>593</v>
      </c>
      <c r="I13" s="1702">
        <v>452</v>
      </c>
      <c r="J13" s="1702">
        <v>0</v>
      </c>
      <c r="K13" s="1702"/>
      <c r="L13" s="1702">
        <v>0</v>
      </c>
      <c r="M13" s="1702">
        <v>2061</v>
      </c>
      <c r="N13" s="1702">
        <v>10717</v>
      </c>
      <c r="O13" s="1702">
        <v>0</v>
      </c>
      <c r="P13" s="1702"/>
      <c r="Q13" s="1702">
        <v>0</v>
      </c>
      <c r="R13" s="1702">
        <v>391</v>
      </c>
      <c r="S13" s="1702">
        <v>2707</v>
      </c>
      <c r="T13" s="1702">
        <v>0</v>
      </c>
      <c r="U13" s="1702"/>
      <c r="V13" s="1702">
        <v>0</v>
      </c>
      <c r="W13" s="1702">
        <v>31</v>
      </c>
      <c r="X13" s="1702">
        <v>216</v>
      </c>
      <c r="Y13" s="1702">
        <v>0</v>
      </c>
      <c r="Z13" s="1009"/>
    </row>
    <row r="14" spans="1:26" ht="9" customHeight="1" x14ac:dyDescent="0.2">
      <c r="A14" s="1649">
        <v>3</v>
      </c>
      <c r="B14" s="1650"/>
      <c r="C14" s="3013" t="s">
        <v>3883</v>
      </c>
      <c r="D14" s="3013" t="s">
        <v>1</v>
      </c>
      <c r="E14" s="3014" t="s">
        <v>1</v>
      </c>
      <c r="F14" s="1703">
        <v>10036</v>
      </c>
      <c r="G14" s="1704">
        <v>1697</v>
      </c>
      <c r="H14" s="1704">
        <v>593</v>
      </c>
      <c r="I14" s="1704">
        <v>452</v>
      </c>
      <c r="J14" s="1704">
        <v>0</v>
      </c>
      <c r="K14" s="1704"/>
      <c r="L14" s="1704">
        <v>0</v>
      </c>
      <c r="M14" s="1704">
        <v>2061</v>
      </c>
      <c r="N14" s="1704">
        <v>10717</v>
      </c>
      <c r="O14" s="1704">
        <v>0</v>
      </c>
      <c r="P14" s="1704"/>
      <c r="Q14" s="1704">
        <v>0</v>
      </c>
      <c r="R14" s="1704">
        <v>391</v>
      </c>
      <c r="S14" s="1704">
        <v>2707</v>
      </c>
      <c r="T14" s="1704">
        <v>0</v>
      </c>
      <c r="U14" s="1704"/>
      <c r="V14" s="1704">
        <v>0</v>
      </c>
      <c r="W14" s="1704">
        <v>31</v>
      </c>
      <c r="X14" s="1704">
        <v>216</v>
      </c>
      <c r="Y14" s="1704">
        <v>0</v>
      </c>
      <c r="Z14" s="1009"/>
    </row>
    <row r="15" spans="1:26" ht="9" customHeight="1" x14ac:dyDescent="0.2">
      <c r="A15" s="1649">
        <v>4</v>
      </c>
      <c r="B15" s="1650"/>
      <c r="C15" s="1650"/>
      <c r="D15" s="3013" t="s">
        <v>3884</v>
      </c>
      <c r="E15" s="3014" t="s">
        <v>1</v>
      </c>
      <c r="F15" s="1703">
        <v>788</v>
      </c>
      <c r="G15" s="1704">
        <v>298</v>
      </c>
      <c r="H15" s="1704">
        <v>0</v>
      </c>
      <c r="I15" s="1704">
        <v>33</v>
      </c>
      <c r="J15" s="1704">
        <v>0</v>
      </c>
      <c r="K15" s="1704"/>
      <c r="L15" s="1704">
        <v>0</v>
      </c>
      <c r="M15" s="1704">
        <v>958</v>
      </c>
      <c r="N15" s="1704">
        <v>161</v>
      </c>
      <c r="O15" s="1704">
        <v>0</v>
      </c>
      <c r="P15" s="1704"/>
      <c r="Q15" s="1704">
        <v>0</v>
      </c>
      <c r="R15" s="1704">
        <v>211</v>
      </c>
      <c r="S15" s="1704">
        <v>16</v>
      </c>
      <c r="T15" s="1704">
        <v>0</v>
      </c>
      <c r="U15" s="1704"/>
      <c r="V15" s="1704">
        <v>0</v>
      </c>
      <c r="W15" s="1704">
        <v>17</v>
      </c>
      <c r="X15" s="1704">
        <v>1</v>
      </c>
      <c r="Y15" s="1704">
        <v>0</v>
      </c>
      <c r="Z15" s="1009"/>
    </row>
    <row r="16" spans="1:26" ht="9" customHeight="1" x14ac:dyDescent="0.2">
      <c r="A16" s="1649">
        <v>5</v>
      </c>
      <c r="B16" s="1650"/>
      <c r="C16" s="1650"/>
      <c r="D16" s="1650"/>
      <c r="E16" s="1515" t="s">
        <v>3885</v>
      </c>
      <c r="F16" s="1703">
        <v>788</v>
      </c>
      <c r="G16" s="1704">
        <v>298</v>
      </c>
      <c r="H16" s="1704">
        <v>0</v>
      </c>
      <c r="I16" s="1704">
        <v>0</v>
      </c>
      <c r="J16" s="1704">
        <v>0</v>
      </c>
      <c r="K16" s="1704"/>
      <c r="L16" s="1704">
        <v>0</v>
      </c>
      <c r="M16" s="1704">
        <v>925</v>
      </c>
      <c r="N16" s="1704">
        <v>161</v>
      </c>
      <c r="O16" s="1704">
        <v>0</v>
      </c>
      <c r="P16" s="1704"/>
      <c r="Q16" s="1704">
        <v>0</v>
      </c>
      <c r="R16" s="1704">
        <v>162</v>
      </c>
      <c r="S16" s="1704">
        <v>16</v>
      </c>
      <c r="T16" s="1704">
        <v>0</v>
      </c>
      <c r="U16" s="1704"/>
      <c r="V16" s="1704">
        <v>0</v>
      </c>
      <c r="W16" s="1704">
        <v>13</v>
      </c>
      <c r="X16" s="1704">
        <v>1</v>
      </c>
      <c r="Y16" s="1704">
        <v>0</v>
      </c>
      <c r="Z16" s="1009"/>
    </row>
    <row r="17" spans="1:26" ht="9" customHeight="1" x14ac:dyDescent="0.2">
      <c r="A17" s="1649">
        <v>6</v>
      </c>
      <c r="B17" s="1650"/>
      <c r="C17" s="1650"/>
      <c r="D17" s="3013" t="s">
        <v>3886</v>
      </c>
      <c r="E17" s="3014" t="s">
        <v>1</v>
      </c>
      <c r="F17" s="1703">
        <v>9248</v>
      </c>
      <c r="G17" s="1704">
        <v>1399</v>
      </c>
      <c r="H17" s="1704">
        <v>593</v>
      </c>
      <c r="I17" s="1704">
        <v>419</v>
      </c>
      <c r="J17" s="1704">
        <v>0</v>
      </c>
      <c r="K17" s="1704"/>
      <c r="L17" s="1704">
        <v>0</v>
      </c>
      <c r="M17" s="1704">
        <v>1103</v>
      </c>
      <c r="N17" s="1704">
        <v>10556</v>
      </c>
      <c r="O17" s="1704">
        <v>0</v>
      </c>
      <c r="P17" s="1704"/>
      <c r="Q17" s="1704">
        <v>0</v>
      </c>
      <c r="R17" s="1704">
        <v>180</v>
      </c>
      <c r="S17" s="1704">
        <v>2691</v>
      </c>
      <c r="T17" s="1704">
        <v>0</v>
      </c>
      <c r="U17" s="1704"/>
      <c r="V17" s="1704">
        <v>0</v>
      </c>
      <c r="W17" s="1704">
        <v>14</v>
      </c>
      <c r="X17" s="1704">
        <v>215</v>
      </c>
      <c r="Y17" s="1704">
        <v>0</v>
      </c>
      <c r="Z17" s="1009"/>
    </row>
    <row r="18" spans="1:26" ht="9" customHeight="1" x14ac:dyDescent="0.2">
      <c r="A18" s="1649">
        <v>7</v>
      </c>
      <c r="B18" s="1650"/>
      <c r="C18" s="1650"/>
      <c r="D18" s="1650"/>
      <c r="E18" s="1515" t="s">
        <v>3885</v>
      </c>
      <c r="F18" s="1703">
        <v>403</v>
      </c>
      <c r="G18" s="1704">
        <v>0</v>
      </c>
      <c r="H18" s="1704">
        <v>0</v>
      </c>
      <c r="I18" s="1704">
        <v>0</v>
      </c>
      <c r="J18" s="1704">
        <v>0</v>
      </c>
      <c r="K18" s="1704"/>
      <c r="L18" s="1704">
        <v>0</v>
      </c>
      <c r="M18" s="1704">
        <v>403</v>
      </c>
      <c r="N18" s="1704">
        <v>0</v>
      </c>
      <c r="O18" s="1704">
        <v>0</v>
      </c>
      <c r="P18" s="1704"/>
      <c r="Q18" s="1704">
        <v>0</v>
      </c>
      <c r="R18" s="1704">
        <v>40</v>
      </c>
      <c r="S18" s="1704">
        <v>0</v>
      </c>
      <c r="T18" s="1704">
        <v>0</v>
      </c>
      <c r="U18" s="1704"/>
      <c r="V18" s="1704">
        <v>0</v>
      </c>
      <c r="W18" s="1704">
        <v>3</v>
      </c>
      <c r="X18" s="1704">
        <v>0</v>
      </c>
      <c r="Y18" s="1704">
        <v>0</v>
      </c>
      <c r="Z18" s="1009"/>
    </row>
    <row r="19" spans="1:26" ht="9" customHeight="1" x14ac:dyDescent="0.2">
      <c r="A19" s="1649">
        <v>8</v>
      </c>
      <c r="B19" s="1650"/>
      <c r="C19" s="3013" t="s">
        <v>3887</v>
      </c>
      <c r="D19" s="3013" t="s">
        <v>1</v>
      </c>
      <c r="E19" s="3014" t="s">
        <v>1</v>
      </c>
      <c r="F19" s="1703">
        <v>0</v>
      </c>
      <c r="G19" s="1704">
        <v>0</v>
      </c>
      <c r="H19" s="1704">
        <v>0</v>
      </c>
      <c r="I19" s="1704">
        <v>0</v>
      </c>
      <c r="J19" s="1704">
        <v>0</v>
      </c>
      <c r="K19" s="1704"/>
      <c r="L19" s="1704">
        <v>0</v>
      </c>
      <c r="M19" s="1704">
        <v>0</v>
      </c>
      <c r="N19" s="1704">
        <v>0</v>
      </c>
      <c r="O19" s="1704">
        <v>0</v>
      </c>
      <c r="P19" s="1704"/>
      <c r="Q19" s="1704">
        <v>0</v>
      </c>
      <c r="R19" s="1704">
        <v>0</v>
      </c>
      <c r="S19" s="1704">
        <v>0</v>
      </c>
      <c r="T19" s="1704">
        <v>0</v>
      </c>
      <c r="U19" s="1704"/>
      <c r="V19" s="1704">
        <v>0</v>
      </c>
      <c r="W19" s="1704">
        <v>0</v>
      </c>
      <c r="X19" s="1704">
        <v>0</v>
      </c>
      <c r="Y19" s="1704">
        <v>0</v>
      </c>
      <c r="Z19" s="1009"/>
    </row>
    <row r="20" spans="1:26" ht="9" customHeight="1" x14ac:dyDescent="0.2">
      <c r="A20" s="1649">
        <v>9</v>
      </c>
      <c r="B20" s="3013" t="s">
        <v>3888</v>
      </c>
      <c r="C20" s="3013" t="s">
        <v>1</v>
      </c>
      <c r="D20" s="3013" t="s">
        <v>1</v>
      </c>
      <c r="E20" s="3014" t="s">
        <v>1</v>
      </c>
      <c r="F20" s="1701">
        <v>0</v>
      </c>
      <c r="G20" s="1702">
        <v>0</v>
      </c>
      <c r="H20" s="1702">
        <v>25</v>
      </c>
      <c r="I20" s="1702">
        <v>0</v>
      </c>
      <c r="J20" s="1702">
        <v>0</v>
      </c>
      <c r="K20" s="1702"/>
      <c r="L20" s="1702">
        <v>0</v>
      </c>
      <c r="M20" s="1702">
        <v>25</v>
      </c>
      <c r="N20" s="1702">
        <v>0</v>
      </c>
      <c r="O20" s="1702">
        <v>0</v>
      </c>
      <c r="P20" s="1702"/>
      <c r="Q20" s="1702">
        <v>0</v>
      </c>
      <c r="R20" s="1702">
        <v>25</v>
      </c>
      <c r="S20" s="1702">
        <v>0</v>
      </c>
      <c r="T20" s="1702">
        <v>0</v>
      </c>
      <c r="U20" s="1702"/>
      <c r="V20" s="1702">
        <v>0</v>
      </c>
      <c r="W20" s="1702">
        <v>2</v>
      </c>
      <c r="X20" s="1702">
        <v>0</v>
      </c>
      <c r="Y20" s="1702">
        <v>0</v>
      </c>
      <c r="Z20" s="1009"/>
    </row>
    <row r="21" spans="1:26" ht="9" customHeight="1" x14ac:dyDescent="0.2">
      <c r="A21" s="1649">
        <v>10</v>
      </c>
      <c r="B21" s="1650"/>
      <c r="C21" s="3013" t="s">
        <v>3883</v>
      </c>
      <c r="D21" s="3013" t="s">
        <v>1</v>
      </c>
      <c r="E21" s="3014" t="s">
        <v>1</v>
      </c>
      <c r="F21" s="1703">
        <v>0</v>
      </c>
      <c r="G21" s="1704">
        <v>0</v>
      </c>
      <c r="H21" s="1704">
        <v>25</v>
      </c>
      <c r="I21" s="1704">
        <v>0</v>
      </c>
      <c r="J21" s="1704">
        <v>0</v>
      </c>
      <c r="K21" s="1704"/>
      <c r="L21" s="1704">
        <v>0</v>
      </c>
      <c r="M21" s="1704">
        <v>25</v>
      </c>
      <c r="N21" s="1704">
        <v>0</v>
      </c>
      <c r="O21" s="1704">
        <v>0</v>
      </c>
      <c r="P21" s="1704"/>
      <c r="Q21" s="1704">
        <v>0</v>
      </c>
      <c r="R21" s="1704">
        <v>25</v>
      </c>
      <c r="S21" s="1704">
        <v>0</v>
      </c>
      <c r="T21" s="1704">
        <v>0</v>
      </c>
      <c r="U21" s="1704"/>
      <c r="V21" s="1704">
        <v>0</v>
      </c>
      <c r="W21" s="1704">
        <v>2</v>
      </c>
      <c r="X21" s="1704">
        <v>0</v>
      </c>
      <c r="Y21" s="1704">
        <v>0</v>
      </c>
      <c r="Z21" s="1009"/>
    </row>
    <row r="22" spans="1:26" ht="9" customHeight="1" x14ac:dyDescent="0.2">
      <c r="A22" s="1649">
        <v>11</v>
      </c>
      <c r="B22" s="1650"/>
      <c r="C22" s="1650"/>
      <c r="D22" s="3013" t="s">
        <v>3884</v>
      </c>
      <c r="E22" s="3014" t="s">
        <v>1</v>
      </c>
      <c r="F22" s="1703">
        <v>0</v>
      </c>
      <c r="G22" s="1704">
        <v>0</v>
      </c>
      <c r="H22" s="1704">
        <v>0</v>
      </c>
      <c r="I22" s="1704">
        <v>0</v>
      </c>
      <c r="J22" s="1704">
        <v>0</v>
      </c>
      <c r="K22" s="1704"/>
      <c r="L22" s="1704">
        <v>0</v>
      </c>
      <c r="M22" s="1704">
        <v>0</v>
      </c>
      <c r="N22" s="1704">
        <v>0</v>
      </c>
      <c r="O22" s="1704">
        <v>0</v>
      </c>
      <c r="P22" s="1704"/>
      <c r="Q22" s="1704">
        <v>0</v>
      </c>
      <c r="R22" s="1704">
        <v>0</v>
      </c>
      <c r="S22" s="1704">
        <v>0</v>
      </c>
      <c r="T22" s="1704">
        <v>0</v>
      </c>
      <c r="U22" s="1704"/>
      <c r="V22" s="1704">
        <v>0</v>
      </c>
      <c r="W22" s="1704">
        <v>0</v>
      </c>
      <c r="X22" s="1704">
        <v>0</v>
      </c>
      <c r="Y22" s="1704">
        <v>0</v>
      </c>
      <c r="Z22" s="1009"/>
    </row>
    <row r="23" spans="1:26" ht="9" customHeight="1" x14ac:dyDescent="0.2">
      <c r="A23" s="1649">
        <v>12</v>
      </c>
      <c r="B23" s="1650"/>
      <c r="C23" s="1650"/>
      <c r="D23" s="3013" t="s">
        <v>3889</v>
      </c>
      <c r="E23" s="3014" t="s">
        <v>1</v>
      </c>
      <c r="F23" s="1703">
        <v>0</v>
      </c>
      <c r="G23" s="1704">
        <v>0</v>
      </c>
      <c r="H23" s="1704">
        <v>25</v>
      </c>
      <c r="I23" s="1704">
        <v>0</v>
      </c>
      <c r="J23" s="1704">
        <v>0</v>
      </c>
      <c r="K23" s="1704"/>
      <c r="L23" s="1704">
        <v>0</v>
      </c>
      <c r="M23" s="1704">
        <v>25</v>
      </c>
      <c r="N23" s="1704">
        <v>0</v>
      </c>
      <c r="O23" s="1704">
        <v>0</v>
      </c>
      <c r="P23" s="1704"/>
      <c r="Q23" s="1704">
        <v>0</v>
      </c>
      <c r="R23" s="1704">
        <v>25</v>
      </c>
      <c r="S23" s="1704">
        <v>0</v>
      </c>
      <c r="T23" s="1704">
        <v>0</v>
      </c>
      <c r="U23" s="1704"/>
      <c r="V23" s="1704">
        <v>0</v>
      </c>
      <c r="W23" s="1704">
        <v>2</v>
      </c>
      <c r="X23" s="1704">
        <v>0</v>
      </c>
      <c r="Y23" s="1704">
        <v>0</v>
      </c>
      <c r="Z23" s="1009"/>
    </row>
    <row r="24" spans="1:26" ht="9" customHeight="1" thickBot="1" x14ac:dyDescent="0.25">
      <c r="A24" s="1671">
        <v>13</v>
      </c>
      <c r="B24" s="1672"/>
      <c r="C24" s="3015" t="s">
        <v>3887</v>
      </c>
      <c r="D24" s="3015" t="s">
        <v>1</v>
      </c>
      <c r="E24" s="3016" t="s">
        <v>1</v>
      </c>
      <c r="F24" s="1705">
        <v>0</v>
      </c>
      <c r="G24" s="1706">
        <v>0</v>
      </c>
      <c r="H24" s="1706">
        <v>0</v>
      </c>
      <c r="I24" s="1706">
        <v>0</v>
      </c>
      <c r="J24" s="1706">
        <v>0</v>
      </c>
      <c r="K24" s="1706"/>
      <c r="L24" s="1706">
        <v>0</v>
      </c>
      <c r="M24" s="1706">
        <v>0</v>
      </c>
      <c r="N24" s="1706">
        <v>0</v>
      </c>
      <c r="O24" s="1706">
        <v>0</v>
      </c>
      <c r="P24" s="1706"/>
      <c r="Q24" s="1706">
        <v>0</v>
      </c>
      <c r="R24" s="1706">
        <v>0</v>
      </c>
      <c r="S24" s="1706">
        <v>0</v>
      </c>
      <c r="T24" s="1706">
        <v>0</v>
      </c>
      <c r="U24" s="1706"/>
      <c r="V24" s="1706">
        <v>0</v>
      </c>
      <c r="W24" s="1706">
        <v>0</v>
      </c>
      <c r="X24" s="1706">
        <v>0</v>
      </c>
      <c r="Y24" s="1706">
        <v>0</v>
      </c>
      <c r="Z24" s="1691"/>
    </row>
    <row r="25" spans="1:26" ht="9" customHeight="1" x14ac:dyDescent="0.2">
      <c r="A25" s="189"/>
      <c r="B25" s="189"/>
      <c r="C25" s="189"/>
      <c r="D25" s="189"/>
      <c r="E25" s="189"/>
      <c r="F25" s="891"/>
      <c r="G25" s="891"/>
      <c r="H25" s="891"/>
      <c r="I25" s="891"/>
      <c r="J25" s="891"/>
      <c r="K25" s="891"/>
      <c r="L25" s="891"/>
      <c r="M25" s="891"/>
      <c r="N25" s="891"/>
      <c r="O25" s="891"/>
      <c r="P25" s="891"/>
      <c r="Q25" s="891"/>
      <c r="R25" s="891"/>
      <c r="S25" s="891"/>
      <c r="T25" s="891"/>
      <c r="U25" s="891"/>
      <c r="V25" s="891"/>
      <c r="W25" s="891"/>
      <c r="X25" s="891"/>
      <c r="Y25" s="891"/>
      <c r="Z25" s="891"/>
    </row>
    <row r="26" spans="1:26" ht="9" customHeight="1" x14ac:dyDescent="0.2">
      <c r="A26" s="2358" t="s">
        <v>3848</v>
      </c>
      <c r="B26" s="2358" t="s">
        <v>1</v>
      </c>
      <c r="C26" s="2358" t="s">
        <v>1</v>
      </c>
      <c r="D26" s="2358" t="s">
        <v>1</v>
      </c>
      <c r="E26" s="2971" t="s">
        <v>1</v>
      </c>
      <c r="F26" s="2503" t="s">
        <v>3890</v>
      </c>
      <c r="G26" s="2414" t="s">
        <v>1</v>
      </c>
      <c r="H26" s="2414" t="s">
        <v>1</v>
      </c>
      <c r="I26" s="2414" t="s">
        <v>1</v>
      </c>
      <c r="J26" s="2414" t="s">
        <v>1</v>
      </c>
      <c r="K26" s="2414" t="s">
        <v>1</v>
      </c>
      <c r="L26" s="2414" t="s">
        <v>1</v>
      </c>
      <c r="M26" s="2414" t="s">
        <v>1</v>
      </c>
      <c r="N26" s="2414" t="s">
        <v>1</v>
      </c>
      <c r="O26" s="2414" t="s">
        <v>1</v>
      </c>
      <c r="P26" s="2414" t="s">
        <v>1</v>
      </c>
      <c r="Q26" s="2414" t="s">
        <v>1</v>
      </c>
      <c r="R26" s="2414" t="s">
        <v>1</v>
      </c>
      <c r="S26" s="2414" t="s">
        <v>1</v>
      </c>
      <c r="T26" s="2414" t="s">
        <v>1</v>
      </c>
      <c r="U26" s="2414" t="s">
        <v>1</v>
      </c>
      <c r="V26" s="2414" t="s">
        <v>1</v>
      </c>
      <c r="W26" s="2414" t="s">
        <v>1</v>
      </c>
      <c r="X26" s="2414" t="s">
        <v>1</v>
      </c>
      <c r="Y26" s="2414" t="s">
        <v>1</v>
      </c>
      <c r="Z26" s="2415" t="s">
        <v>1</v>
      </c>
    </row>
    <row r="27" spans="1:26" ht="9" customHeight="1" x14ac:dyDescent="0.2">
      <c r="A27" s="272"/>
      <c r="B27" s="272"/>
      <c r="C27" s="272"/>
      <c r="D27" s="272"/>
      <c r="E27" s="272"/>
      <c r="F27" s="334" t="s">
        <v>3850</v>
      </c>
      <c r="G27" s="334" t="s">
        <v>3851</v>
      </c>
      <c r="H27" s="334" t="s">
        <v>3852</v>
      </c>
      <c r="I27" s="334" t="s">
        <v>3853</v>
      </c>
      <c r="J27" s="334" t="s">
        <v>3854</v>
      </c>
      <c r="K27" s="334"/>
      <c r="L27" s="334" t="s">
        <v>3855</v>
      </c>
      <c r="M27" s="334" t="s">
        <v>3856</v>
      </c>
      <c r="N27" s="334" t="s">
        <v>3857</v>
      </c>
      <c r="O27" s="334" t="s">
        <v>3858</v>
      </c>
      <c r="P27" s="334"/>
      <c r="Q27" s="334" t="s">
        <v>3859</v>
      </c>
      <c r="R27" s="334" t="s">
        <v>3860</v>
      </c>
      <c r="S27" s="334" t="s">
        <v>3861</v>
      </c>
      <c r="T27" s="334" t="s">
        <v>3862</v>
      </c>
      <c r="U27" s="334"/>
      <c r="V27" s="334" t="s">
        <v>3863</v>
      </c>
      <c r="W27" s="334" t="s">
        <v>3864</v>
      </c>
      <c r="X27" s="334" t="s">
        <v>3865</v>
      </c>
      <c r="Y27" s="334" t="s">
        <v>3866</v>
      </c>
      <c r="Z27" s="334"/>
    </row>
    <row r="28" spans="1:26" ht="9" customHeight="1" x14ac:dyDescent="0.2">
      <c r="A28" s="272"/>
      <c r="B28" s="272"/>
      <c r="C28" s="272"/>
      <c r="D28" s="272"/>
      <c r="E28" s="272"/>
      <c r="F28" s="1693"/>
      <c r="G28" s="1693"/>
      <c r="H28" s="1693"/>
      <c r="I28" s="1693"/>
      <c r="J28" s="1693"/>
      <c r="K28" s="1693"/>
      <c r="L28" s="3020" t="s">
        <v>3867</v>
      </c>
      <c r="M28" s="3020" t="s">
        <v>1</v>
      </c>
      <c r="N28" s="3020" t="s">
        <v>1</v>
      </c>
      <c r="O28" s="3020" t="s">
        <v>1</v>
      </c>
      <c r="P28" s="1693"/>
      <c r="Q28" s="1693"/>
      <c r="R28" s="1693"/>
      <c r="S28" s="1693"/>
      <c r="T28" s="1693"/>
      <c r="U28" s="1693"/>
      <c r="V28" s="1693"/>
      <c r="W28" s="1693"/>
      <c r="X28" s="1693"/>
      <c r="Y28" s="1693"/>
      <c r="Z28" s="1693"/>
    </row>
    <row r="29" spans="1:26" ht="9" customHeight="1" x14ac:dyDescent="0.2">
      <c r="A29" s="272"/>
      <c r="B29" s="272"/>
      <c r="C29" s="272"/>
      <c r="D29" s="272"/>
      <c r="E29" s="272"/>
      <c r="F29" s="2396" t="s">
        <v>3868</v>
      </c>
      <c r="G29" s="2396" t="s">
        <v>1</v>
      </c>
      <c r="H29" s="2396" t="s">
        <v>1</v>
      </c>
      <c r="I29" s="2396" t="s">
        <v>1</v>
      </c>
      <c r="J29" s="2396" t="s">
        <v>1</v>
      </c>
      <c r="K29" s="1693"/>
      <c r="L29" s="2396" t="s">
        <v>3869</v>
      </c>
      <c r="M29" s="2396" t="s">
        <v>1</v>
      </c>
      <c r="N29" s="2396" t="s">
        <v>1</v>
      </c>
      <c r="O29" s="2396" t="s">
        <v>1</v>
      </c>
      <c r="P29" s="1693"/>
      <c r="Q29" s="2783" t="s">
        <v>3870</v>
      </c>
      <c r="R29" s="2783" t="s">
        <v>1</v>
      </c>
      <c r="S29" s="2783" t="s">
        <v>1</v>
      </c>
      <c r="T29" s="2783" t="s">
        <v>1</v>
      </c>
      <c r="U29" s="1693"/>
      <c r="V29" s="2396" t="s">
        <v>3871</v>
      </c>
      <c r="W29" s="2396" t="s">
        <v>1</v>
      </c>
      <c r="X29" s="2396" t="s">
        <v>1</v>
      </c>
      <c r="Y29" s="2396" t="s">
        <v>1</v>
      </c>
      <c r="Z29" s="325"/>
    </row>
    <row r="30" spans="1:26" ht="9" customHeight="1" x14ac:dyDescent="0.2">
      <c r="A30" s="272"/>
      <c r="B30" s="272"/>
      <c r="C30" s="272"/>
      <c r="D30" s="272"/>
      <c r="E30" s="272"/>
      <c r="F30" s="1694"/>
      <c r="G30" s="1694" t="s">
        <v>3685</v>
      </c>
      <c r="H30" s="1694" t="s">
        <v>3686</v>
      </c>
      <c r="I30" s="1694" t="s">
        <v>3687</v>
      </c>
      <c r="J30" s="1694"/>
      <c r="K30" s="1695"/>
      <c r="L30" s="1694"/>
      <c r="M30" s="1694"/>
      <c r="N30" s="1694"/>
      <c r="O30" s="1694"/>
      <c r="P30" s="1695"/>
      <c r="Q30" s="1694"/>
      <c r="R30" s="1694"/>
      <c r="S30" s="1694"/>
      <c r="T30" s="1694"/>
      <c r="U30" s="1695"/>
      <c r="V30" s="1694"/>
      <c r="W30" s="1694"/>
      <c r="X30" s="1694"/>
      <c r="Y30" s="1694"/>
      <c r="Z30" s="276"/>
    </row>
    <row r="31" spans="1:26" ht="9" customHeight="1" x14ac:dyDescent="0.2">
      <c r="A31" s="272"/>
      <c r="B31" s="272"/>
      <c r="C31" s="272"/>
      <c r="D31" s="272"/>
      <c r="E31" s="272"/>
      <c r="F31" s="1695"/>
      <c r="G31" s="1695" t="s">
        <v>3872</v>
      </c>
      <c r="H31" s="1695" t="s">
        <v>3873</v>
      </c>
      <c r="I31" s="1695" t="s">
        <v>3874</v>
      </c>
      <c r="J31" s="1695"/>
      <c r="K31" s="1695"/>
      <c r="L31" s="1695"/>
      <c r="M31" s="1695" t="s">
        <v>3875</v>
      </c>
      <c r="N31" s="1695"/>
      <c r="O31" s="1695"/>
      <c r="P31" s="1695"/>
      <c r="Q31" s="1695"/>
      <c r="R31" s="1695" t="s">
        <v>3875</v>
      </c>
      <c r="S31" s="1695"/>
      <c r="T31" s="1695"/>
      <c r="U31" s="1695"/>
      <c r="V31" s="1695"/>
      <c r="W31" s="1695" t="s">
        <v>3875</v>
      </c>
      <c r="X31" s="1695"/>
      <c r="Y31" s="1695"/>
      <c r="Z31" s="276"/>
    </row>
    <row r="32" spans="1:26" ht="9" customHeight="1" x14ac:dyDescent="0.2">
      <c r="A32" s="272"/>
      <c r="B32" s="272"/>
      <c r="C32" s="272"/>
      <c r="D32" s="272"/>
      <c r="E32" s="272"/>
      <c r="F32" s="1695" t="s">
        <v>3692</v>
      </c>
      <c r="G32" s="1696">
        <v>0.5</v>
      </c>
      <c r="H32" s="1696">
        <v>1</v>
      </c>
      <c r="I32" s="1696">
        <v>12.5</v>
      </c>
      <c r="J32" s="1696">
        <v>12.5</v>
      </c>
      <c r="K32" s="3017"/>
      <c r="L32" s="3017" t="s">
        <v>1</v>
      </c>
      <c r="M32" s="1695" t="s">
        <v>3876</v>
      </c>
      <c r="N32" s="1695"/>
      <c r="O32" s="1695"/>
      <c r="P32" s="3017"/>
      <c r="Q32" s="3017" t="s">
        <v>1</v>
      </c>
      <c r="R32" s="1695" t="s">
        <v>3876</v>
      </c>
      <c r="S32" s="1695"/>
      <c r="T32" s="1695"/>
      <c r="U32" s="3017"/>
      <c r="V32" s="3017" t="s">
        <v>1</v>
      </c>
      <c r="W32" s="1695" t="s">
        <v>3876</v>
      </c>
      <c r="X32" s="1695"/>
      <c r="Y32" s="1695"/>
      <c r="Z32" s="276"/>
    </row>
    <row r="33" spans="1:26" ht="9" customHeight="1" x14ac:dyDescent="0.2">
      <c r="A33" s="49"/>
      <c r="B33" s="49"/>
      <c r="C33" s="49"/>
      <c r="D33" s="49"/>
      <c r="E33" s="49"/>
      <c r="F33" s="1698" t="s">
        <v>3877</v>
      </c>
      <c r="G33" s="1698" t="s">
        <v>3877</v>
      </c>
      <c r="H33" s="1698" t="s">
        <v>3877</v>
      </c>
      <c r="I33" s="1698" t="s">
        <v>3877</v>
      </c>
      <c r="J33" s="1698" t="s">
        <v>3877</v>
      </c>
      <c r="K33" s="1698"/>
      <c r="L33" s="1698" t="s">
        <v>3878</v>
      </c>
      <c r="M33" s="1698" t="s">
        <v>3879</v>
      </c>
      <c r="N33" s="1698" t="s">
        <v>3880</v>
      </c>
      <c r="O33" s="1003">
        <v>12.5</v>
      </c>
      <c r="P33" s="1698"/>
      <c r="Q33" s="1698" t="s">
        <v>3878</v>
      </c>
      <c r="R33" s="1698" t="s">
        <v>3879</v>
      </c>
      <c r="S33" s="1698" t="s">
        <v>3880</v>
      </c>
      <c r="T33" s="1003">
        <v>12.5</v>
      </c>
      <c r="U33" s="1698"/>
      <c r="V33" s="1698" t="s">
        <v>3878</v>
      </c>
      <c r="W33" s="1698" t="s">
        <v>3879</v>
      </c>
      <c r="X33" s="1698" t="s">
        <v>3880</v>
      </c>
      <c r="Y33" s="1003">
        <v>12.5</v>
      </c>
      <c r="Z33" s="281"/>
    </row>
    <row r="34" spans="1:26" ht="9" customHeight="1" x14ac:dyDescent="0.2">
      <c r="A34" s="1628">
        <v>1</v>
      </c>
      <c r="B34" s="3018" t="s">
        <v>3881</v>
      </c>
      <c r="C34" s="3018" t="s">
        <v>1</v>
      </c>
      <c r="D34" s="3018" t="s">
        <v>1</v>
      </c>
      <c r="E34" s="3019" t="s">
        <v>1</v>
      </c>
      <c r="F34" s="1699">
        <v>9909</v>
      </c>
      <c r="G34" s="1700">
        <v>1845</v>
      </c>
      <c r="H34" s="1700">
        <v>1321</v>
      </c>
      <c r="I34" s="1700">
        <v>184</v>
      </c>
      <c r="J34" s="1700">
        <v>0</v>
      </c>
      <c r="K34" s="1700"/>
      <c r="L34" s="1700">
        <v>0</v>
      </c>
      <c r="M34" s="1700">
        <v>2021</v>
      </c>
      <c r="N34" s="1700">
        <v>11238</v>
      </c>
      <c r="O34" s="1700">
        <v>0</v>
      </c>
      <c r="P34" s="1700"/>
      <c r="Q34" s="1700">
        <v>0</v>
      </c>
      <c r="R34" s="1700">
        <v>426</v>
      </c>
      <c r="S34" s="1700">
        <v>3022</v>
      </c>
      <c r="T34" s="1700">
        <v>0</v>
      </c>
      <c r="U34" s="1700"/>
      <c r="V34" s="1700">
        <v>0</v>
      </c>
      <c r="W34" s="1700">
        <v>34</v>
      </c>
      <c r="X34" s="1700">
        <v>242</v>
      </c>
      <c r="Y34" s="1700">
        <v>0</v>
      </c>
      <c r="Z34" s="1006"/>
    </row>
    <row r="35" spans="1:26" ht="9" customHeight="1" x14ac:dyDescent="0.2">
      <c r="A35" s="1649">
        <v>2</v>
      </c>
      <c r="B35" s="3013" t="s">
        <v>3882</v>
      </c>
      <c r="C35" s="3013" t="s">
        <v>1</v>
      </c>
      <c r="D35" s="3013" t="s">
        <v>1</v>
      </c>
      <c r="E35" s="3014" t="s">
        <v>1</v>
      </c>
      <c r="F35" s="1701">
        <v>9909</v>
      </c>
      <c r="G35" s="1702">
        <v>1845</v>
      </c>
      <c r="H35" s="1702">
        <v>1293</v>
      </c>
      <c r="I35" s="1702">
        <v>184</v>
      </c>
      <c r="J35" s="1702">
        <v>0</v>
      </c>
      <c r="K35" s="1702"/>
      <c r="L35" s="1702">
        <v>0</v>
      </c>
      <c r="M35" s="1702">
        <v>1993</v>
      </c>
      <c r="N35" s="1702">
        <v>11238</v>
      </c>
      <c r="O35" s="1702">
        <v>0</v>
      </c>
      <c r="P35" s="1702"/>
      <c r="Q35" s="1702">
        <v>0</v>
      </c>
      <c r="R35" s="1702">
        <v>398</v>
      </c>
      <c r="S35" s="1702">
        <v>3022</v>
      </c>
      <c r="T35" s="1702">
        <v>0</v>
      </c>
      <c r="U35" s="1702"/>
      <c r="V35" s="1702">
        <v>0</v>
      </c>
      <c r="W35" s="1702">
        <v>32</v>
      </c>
      <c r="X35" s="1702">
        <v>242</v>
      </c>
      <c r="Y35" s="1702">
        <v>0</v>
      </c>
      <c r="Z35" s="1009"/>
    </row>
    <row r="36" spans="1:26" ht="9" customHeight="1" x14ac:dyDescent="0.2">
      <c r="A36" s="1649">
        <v>3</v>
      </c>
      <c r="B36" s="1650"/>
      <c r="C36" s="3013" t="s">
        <v>3883</v>
      </c>
      <c r="D36" s="3013" t="s">
        <v>1</v>
      </c>
      <c r="E36" s="3014" t="s">
        <v>1</v>
      </c>
      <c r="F36" s="1703">
        <v>9909</v>
      </c>
      <c r="G36" s="1704">
        <v>1845</v>
      </c>
      <c r="H36" s="1704">
        <v>1293</v>
      </c>
      <c r="I36" s="1704">
        <v>184</v>
      </c>
      <c r="J36" s="1704">
        <v>0</v>
      </c>
      <c r="K36" s="1704"/>
      <c r="L36" s="1704">
        <v>0</v>
      </c>
      <c r="M36" s="1704">
        <v>1993</v>
      </c>
      <c r="N36" s="1704">
        <v>11238</v>
      </c>
      <c r="O36" s="1704">
        <v>0</v>
      </c>
      <c r="P36" s="1704"/>
      <c r="Q36" s="1704">
        <v>0</v>
      </c>
      <c r="R36" s="1704">
        <v>398</v>
      </c>
      <c r="S36" s="1704">
        <v>3022</v>
      </c>
      <c r="T36" s="1704">
        <v>0</v>
      </c>
      <c r="U36" s="1704"/>
      <c r="V36" s="1704">
        <v>0</v>
      </c>
      <c r="W36" s="1704">
        <v>32</v>
      </c>
      <c r="X36" s="1704">
        <v>242</v>
      </c>
      <c r="Y36" s="1704">
        <v>0</v>
      </c>
      <c r="Z36" s="1009"/>
    </row>
    <row r="37" spans="1:26" ht="9" customHeight="1" x14ac:dyDescent="0.2">
      <c r="A37" s="1649">
        <v>4</v>
      </c>
      <c r="B37" s="1650"/>
      <c r="C37" s="1650"/>
      <c r="D37" s="3013" t="s">
        <v>3884</v>
      </c>
      <c r="E37" s="3014" t="s">
        <v>1</v>
      </c>
      <c r="F37" s="1703">
        <v>648</v>
      </c>
      <c r="G37" s="1704">
        <v>448</v>
      </c>
      <c r="H37" s="1704">
        <v>0</v>
      </c>
      <c r="I37" s="1704">
        <v>32</v>
      </c>
      <c r="J37" s="1704">
        <v>0</v>
      </c>
      <c r="K37" s="1704"/>
      <c r="L37" s="1704">
        <v>0</v>
      </c>
      <c r="M37" s="1704">
        <v>946</v>
      </c>
      <c r="N37" s="1704">
        <v>182</v>
      </c>
      <c r="O37" s="1704">
        <v>0</v>
      </c>
      <c r="P37" s="1704"/>
      <c r="Q37" s="1704">
        <v>0</v>
      </c>
      <c r="R37" s="1704">
        <v>229</v>
      </c>
      <c r="S37" s="1704">
        <v>18</v>
      </c>
      <c r="T37" s="1704">
        <v>0</v>
      </c>
      <c r="U37" s="1704"/>
      <c r="V37" s="1704">
        <v>0</v>
      </c>
      <c r="W37" s="1704">
        <v>18</v>
      </c>
      <c r="X37" s="1704">
        <v>1</v>
      </c>
      <c r="Y37" s="1704">
        <v>0</v>
      </c>
      <c r="Z37" s="1009"/>
    </row>
    <row r="38" spans="1:26" ht="9" customHeight="1" x14ac:dyDescent="0.2">
      <c r="A38" s="1649">
        <v>5</v>
      </c>
      <c r="B38" s="1650"/>
      <c r="C38" s="1650"/>
      <c r="D38" s="1650"/>
      <c r="E38" s="1515" t="s">
        <v>3885</v>
      </c>
      <c r="F38" s="1703">
        <v>648</v>
      </c>
      <c r="G38" s="1704">
        <v>448</v>
      </c>
      <c r="H38" s="1704">
        <v>0</v>
      </c>
      <c r="I38" s="1704">
        <v>0</v>
      </c>
      <c r="J38" s="1704">
        <v>0</v>
      </c>
      <c r="K38" s="1704"/>
      <c r="L38" s="1704">
        <v>0</v>
      </c>
      <c r="M38" s="1704">
        <v>914</v>
      </c>
      <c r="N38" s="1704">
        <v>182</v>
      </c>
      <c r="O38" s="1704">
        <v>0</v>
      </c>
      <c r="P38" s="1704"/>
      <c r="Q38" s="1704">
        <v>0</v>
      </c>
      <c r="R38" s="1704">
        <v>181</v>
      </c>
      <c r="S38" s="1704">
        <v>18</v>
      </c>
      <c r="T38" s="1704">
        <v>0</v>
      </c>
      <c r="U38" s="1704"/>
      <c r="V38" s="1704">
        <v>0</v>
      </c>
      <c r="W38" s="1704">
        <v>14</v>
      </c>
      <c r="X38" s="1704">
        <v>1</v>
      </c>
      <c r="Y38" s="1704">
        <v>0</v>
      </c>
      <c r="Z38" s="1009"/>
    </row>
    <row r="39" spans="1:26" ht="9" customHeight="1" x14ac:dyDescent="0.2">
      <c r="A39" s="1649">
        <v>6</v>
      </c>
      <c r="B39" s="1650"/>
      <c r="C39" s="1650"/>
      <c r="D39" s="3013" t="s">
        <v>3886</v>
      </c>
      <c r="E39" s="3014" t="s">
        <v>1</v>
      </c>
      <c r="F39" s="1703">
        <v>9261</v>
      </c>
      <c r="G39" s="1704">
        <v>1397</v>
      </c>
      <c r="H39" s="1704">
        <v>1293</v>
      </c>
      <c r="I39" s="1704">
        <v>152</v>
      </c>
      <c r="J39" s="1704">
        <v>0</v>
      </c>
      <c r="K39" s="1704"/>
      <c r="L39" s="1704">
        <v>0</v>
      </c>
      <c r="M39" s="1704">
        <v>1047</v>
      </c>
      <c r="N39" s="1704">
        <v>11056</v>
      </c>
      <c r="O39" s="1704">
        <v>0</v>
      </c>
      <c r="P39" s="1704"/>
      <c r="Q39" s="1704">
        <v>0</v>
      </c>
      <c r="R39" s="1704">
        <v>169</v>
      </c>
      <c r="S39" s="1704">
        <v>3004</v>
      </c>
      <c r="T39" s="1704">
        <v>0</v>
      </c>
      <c r="U39" s="1704"/>
      <c r="V39" s="1704">
        <v>0</v>
      </c>
      <c r="W39" s="1704">
        <v>14</v>
      </c>
      <c r="X39" s="1704">
        <v>241</v>
      </c>
      <c r="Y39" s="1704">
        <v>0</v>
      </c>
      <c r="Z39" s="1009"/>
    </row>
    <row r="40" spans="1:26" ht="9" customHeight="1" x14ac:dyDescent="0.2">
      <c r="A40" s="1649">
        <v>7</v>
      </c>
      <c r="B40" s="1650"/>
      <c r="C40" s="1650"/>
      <c r="D40" s="1650"/>
      <c r="E40" s="1515" t="s">
        <v>3885</v>
      </c>
      <c r="F40" s="1703">
        <v>401</v>
      </c>
      <c r="G40" s="1704">
        <v>0</v>
      </c>
      <c r="H40" s="1704">
        <v>0</v>
      </c>
      <c r="I40" s="1704">
        <v>0</v>
      </c>
      <c r="J40" s="1704">
        <v>0</v>
      </c>
      <c r="K40" s="1704"/>
      <c r="L40" s="1704">
        <v>0</v>
      </c>
      <c r="M40" s="1704">
        <v>401</v>
      </c>
      <c r="N40" s="1704">
        <v>0</v>
      </c>
      <c r="O40" s="1704">
        <v>0</v>
      </c>
      <c r="P40" s="1704"/>
      <c r="Q40" s="1704">
        <v>0</v>
      </c>
      <c r="R40" s="1704">
        <v>40</v>
      </c>
      <c r="S40" s="1704">
        <v>0</v>
      </c>
      <c r="T40" s="1704">
        <v>0</v>
      </c>
      <c r="U40" s="1704"/>
      <c r="V40" s="1704">
        <v>0</v>
      </c>
      <c r="W40" s="1704">
        <v>3</v>
      </c>
      <c r="X40" s="1704">
        <v>0</v>
      </c>
      <c r="Y40" s="1704">
        <v>0</v>
      </c>
      <c r="Z40" s="1009"/>
    </row>
    <row r="41" spans="1:26" ht="9" customHeight="1" x14ac:dyDescent="0.2">
      <c r="A41" s="1649">
        <v>8</v>
      </c>
      <c r="B41" s="1650"/>
      <c r="C41" s="3013" t="s">
        <v>3887</v>
      </c>
      <c r="D41" s="3013" t="s">
        <v>1</v>
      </c>
      <c r="E41" s="3014" t="s">
        <v>1</v>
      </c>
      <c r="F41" s="1703">
        <v>0</v>
      </c>
      <c r="G41" s="1704">
        <v>0</v>
      </c>
      <c r="H41" s="1704">
        <v>0</v>
      </c>
      <c r="I41" s="1704">
        <v>0</v>
      </c>
      <c r="J41" s="1704">
        <v>0</v>
      </c>
      <c r="K41" s="1704"/>
      <c r="L41" s="1704">
        <v>0</v>
      </c>
      <c r="M41" s="1704">
        <v>0</v>
      </c>
      <c r="N41" s="1704">
        <v>0</v>
      </c>
      <c r="O41" s="1704">
        <v>0</v>
      </c>
      <c r="P41" s="1704"/>
      <c r="Q41" s="1704">
        <v>0</v>
      </c>
      <c r="R41" s="1704">
        <v>0</v>
      </c>
      <c r="S41" s="1704">
        <v>0</v>
      </c>
      <c r="T41" s="1704">
        <v>0</v>
      </c>
      <c r="U41" s="1704"/>
      <c r="V41" s="1704">
        <v>0</v>
      </c>
      <c r="W41" s="1704">
        <v>0</v>
      </c>
      <c r="X41" s="1704">
        <v>0</v>
      </c>
      <c r="Y41" s="1704">
        <v>0</v>
      </c>
      <c r="Z41" s="1009"/>
    </row>
    <row r="42" spans="1:26" ht="9" customHeight="1" x14ac:dyDescent="0.2">
      <c r="A42" s="1649">
        <v>9</v>
      </c>
      <c r="B42" s="3013" t="s">
        <v>3888</v>
      </c>
      <c r="C42" s="3013" t="s">
        <v>1</v>
      </c>
      <c r="D42" s="3013" t="s">
        <v>1</v>
      </c>
      <c r="E42" s="3014" t="s">
        <v>1</v>
      </c>
      <c r="F42" s="1701">
        <v>0</v>
      </c>
      <c r="G42" s="1702">
        <v>0</v>
      </c>
      <c r="H42" s="1702">
        <v>28</v>
      </c>
      <c r="I42" s="1702">
        <v>0</v>
      </c>
      <c r="J42" s="1702">
        <v>0</v>
      </c>
      <c r="K42" s="1702"/>
      <c r="L42" s="1702">
        <v>0</v>
      </c>
      <c r="M42" s="1702">
        <v>28</v>
      </c>
      <c r="N42" s="1702">
        <v>0</v>
      </c>
      <c r="O42" s="1702">
        <v>0</v>
      </c>
      <c r="P42" s="1702"/>
      <c r="Q42" s="1702">
        <v>0</v>
      </c>
      <c r="R42" s="1702">
        <v>28</v>
      </c>
      <c r="S42" s="1702">
        <v>0</v>
      </c>
      <c r="T42" s="1702">
        <v>0</v>
      </c>
      <c r="U42" s="1702"/>
      <c r="V42" s="1702">
        <v>0</v>
      </c>
      <c r="W42" s="1702">
        <v>2</v>
      </c>
      <c r="X42" s="1702">
        <v>0</v>
      </c>
      <c r="Y42" s="1702">
        <v>0</v>
      </c>
      <c r="Z42" s="1009"/>
    </row>
    <row r="43" spans="1:26" ht="9" customHeight="1" x14ac:dyDescent="0.2">
      <c r="A43" s="1649">
        <v>10</v>
      </c>
      <c r="B43" s="1650"/>
      <c r="C43" s="3013" t="s">
        <v>3883</v>
      </c>
      <c r="D43" s="3013" t="s">
        <v>1</v>
      </c>
      <c r="E43" s="3014" t="s">
        <v>1</v>
      </c>
      <c r="F43" s="1703">
        <v>0</v>
      </c>
      <c r="G43" s="1704">
        <v>0</v>
      </c>
      <c r="H43" s="1704">
        <v>28</v>
      </c>
      <c r="I43" s="1704">
        <v>0</v>
      </c>
      <c r="J43" s="1704">
        <v>0</v>
      </c>
      <c r="K43" s="1704"/>
      <c r="L43" s="1704">
        <v>0</v>
      </c>
      <c r="M43" s="1704">
        <v>28</v>
      </c>
      <c r="N43" s="1704">
        <v>0</v>
      </c>
      <c r="O43" s="1704">
        <v>0</v>
      </c>
      <c r="P43" s="1704"/>
      <c r="Q43" s="1704">
        <v>0</v>
      </c>
      <c r="R43" s="1704">
        <v>28</v>
      </c>
      <c r="S43" s="1704">
        <v>0</v>
      </c>
      <c r="T43" s="1704">
        <v>0</v>
      </c>
      <c r="U43" s="1704"/>
      <c r="V43" s="1704">
        <v>0</v>
      </c>
      <c r="W43" s="1704">
        <v>2</v>
      </c>
      <c r="X43" s="1704">
        <v>0</v>
      </c>
      <c r="Y43" s="1704">
        <v>0</v>
      </c>
      <c r="Z43" s="1009"/>
    </row>
    <row r="44" spans="1:26" ht="9" customHeight="1" x14ac:dyDescent="0.2">
      <c r="A44" s="1649">
        <v>11</v>
      </c>
      <c r="B44" s="1650"/>
      <c r="C44" s="1650"/>
      <c r="D44" s="3013" t="s">
        <v>3884</v>
      </c>
      <c r="E44" s="3014" t="s">
        <v>1</v>
      </c>
      <c r="F44" s="1703">
        <v>0</v>
      </c>
      <c r="G44" s="1704">
        <v>0</v>
      </c>
      <c r="H44" s="1704">
        <v>0</v>
      </c>
      <c r="I44" s="1704">
        <v>0</v>
      </c>
      <c r="J44" s="1704">
        <v>0</v>
      </c>
      <c r="K44" s="1704"/>
      <c r="L44" s="1704">
        <v>0</v>
      </c>
      <c r="M44" s="1704">
        <v>0</v>
      </c>
      <c r="N44" s="1704">
        <v>0</v>
      </c>
      <c r="O44" s="1704">
        <v>0</v>
      </c>
      <c r="P44" s="1704"/>
      <c r="Q44" s="1704">
        <v>0</v>
      </c>
      <c r="R44" s="1704">
        <v>0</v>
      </c>
      <c r="S44" s="1704">
        <v>0</v>
      </c>
      <c r="T44" s="1704">
        <v>0</v>
      </c>
      <c r="U44" s="1704"/>
      <c r="V44" s="1704">
        <v>0</v>
      </c>
      <c r="W44" s="1704">
        <v>0</v>
      </c>
      <c r="X44" s="1704">
        <v>0</v>
      </c>
      <c r="Y44" s="1704">
        <v>0</v>
      </c>
      <c r="Z44" s="1009"/>
    </row>
    <row r="45" spans="1:26" ht="9" customHeight="1" x14ac:dyDescent="0.2">
      <c r="A45" s="1649">
        <v>12</v>
      </c>
      <c r="B45" s="1650"/>
      <c r="C45" s="1650"/>
      <c r="D45" s="3013" t="s">
        <v>3889</v>
      </c>
      <c r="E45" s="3014" t="s">
        <v>1</v>
      </c>
      <c r="F45" s="1703">
        <v>0</v>
      </c>
      <c r="G45" s="1704">
        <v>0</v>
      </c>
      <c r="H45" s="1704">
        <v>28</v>
      </c>
      <c r="I45" s="1704">
        <v>0</v>
      </c>
      <c r="J45" s="1704">
        <v>0</v>
      </c>
      <c r="K45" s="1704"/>
      <c r="L45" s="1704">
        <v>0</v>
      </c>
      <c r="M45" s="1704">
        <v>28</v>
      </c>
      <c r="N45" s="1704">
        <v>0</v>
      </c>
      <c r="O45" s="1704">
        <v>0</v>
      </c>
      <c r="P45" s="1704"/>
      <c r="Q45" s="1704">
        <v>0</v>
      </c>
      <c r="R45" s="1704">
        <v>28</v>
      </c>
      <c r="S45" s="1704">
        <v>0</v>
      </c>
      <c r="T45" s="1704">
        <v>0</v>
      </c>
      <c r="U45" s="1704"/>
      <c r="V45" s="1704">
        <v>0</v>
      </c>
      <c r="W45" s="1704">
        <v>2</v>
      </c>
      <c r="X45" s="1704">
        <v>0</v>
      </c>
      <c r="Y45" s="1704">
        <v>0</v>
      </c>
      <c r="Z45" s="1009"/>
    </row>
    <row r="46" spans="1:26" ht="9" customHeight="1" thickBot="1" x14ac:dyDescent="0.25">
      <c r="A46" s="1671">
        <v>13</v>
      </c>
      <c r="B46" s="1672"/>
      <c r="C46" s="3015" t="s">
        <v>3887</v>
      </c>
      <c r="D46" s="3015" t="s">
        <v>1</v>
      </c>
      <c r="E46" s="3016" t="s">
        <v>1</v>
      </c>
      <c r="F46" s="1705">
        <v>0</v>
      </c>
      <c r="G46" s="1706">
        <v>0</v>
      </c>
      <c r="H46" s="1706">
        <v>0</v>
      </c>
      <c r="I46" s="1706">
        <v>0</v>
      </c>
      <c r="J46" s="1706">
        <v>0</v>
      </c>
      <c r="K46" s="1706"/>
      <c r="L46" s="1706">
        <v>0</v>
      </c>
      <c r="M46" s="1706">
        <v>0</v>
      </c>
      <c r="N46" s="1706">
        <v>0</v>
      </c>
      <c r="O46" s="1706">
        <v>0</v>
      </c>
      <c r="P46" s="1706"/>
      <c r="Q46" s="1706">
        <v>0</v>
      </c>
      <c r="R46" s="1706">
        <v>0</v>
      </c>
      <c r="S46" s="1706">
        <v>0</v>
      </c>
      <c r="T46" s="1706">
        <v>0</v>
      </c>
      <c r="U46" s="1706"/>
      <c r="V46" s="1706">
        <v>0</v>
      </c>
      <c r="W46" s="1706">
        <v>0</v>
      </c>
      <c r="X46" s="1706">
        <v>0</v>
      </c>
      <c r="Y46" s="1706">
        <v>0</v>
      </c>
      <c r="Z46" s="1691"/>
    </row>
    <row r="47" spans="1:26" ht="6.75" customHeight="1" x14ac:dyDescent="0.2">
      <c r="A47" s="1717"/>
      <c r="B47" s="1718"/>
      <c r="C47" s="1718"/>
      <c r="D47" s="816"/>
      <c r="E47" s="816"/>
      <c r="F47" s="1719"/>
      <c r="G47" s="1719"/>
      <c r="H47" s="1719"/>
      <c r="I47" s="1719"/>
      <c r="J47" s="1719"/>
      <c r="K47" s="1719"/>
      <c r="L47" s="1719"/>
      <c r="M47" s="1719"/>
      <c r="N47" s="1719"/>
      <c r="O47" s="1719"/>
      <c r="P47" s="1719"/>
      <c r="Q47" s="1719"/>
      <c r="R47" s="1719"/>
      <c r="S47" s="1719"/>
      <c r="T47" s="1719"/>
      <c r="U47" s="1719"/>
      <c r="V47" s="1719"/>
      <c r="W47" s="1719"/>
      <c r="X47" s="1719"/>
      <c r="Y47" s="1719"/>
      <c r="Z47" s="1719"/>
    </row>
    <row r="48" spans="1:26" ht="8.25" customHeight="1" x14ac:dyDescent="0.2">
      <c r="A48" s="2380" t="s">
        <v>3891</v>
      </c>
      <c r="B48" s="2380" t="s">
        <v>1</v>
      </c>
      <c r="C48" s="2380" t="s">
        <v>1</v>
      </c>
      <c r="D48" s="2380" t="s">
        <v>1</v>
      </c>
      <c r="E48" s="2380" t="s">
        <v>1</v>
      </c>
      <c r="F48" s="2380" t="s">
        <v>1</v>
      </c>
      <c r="G48" s="2380" t="s">
        <v>1</v>
      </c>
      <c r="H48" s="2380" t="s">
        <v>1</v>
      </c>
      <c r="I48" s="2380" t="s">
        <v>1</v>
      </c>
      <c r="J48" s="2380" t="s">
        <v>1</v>
      </c>
      <c r="K48" s="2380" t="s">
        <v>1</v>
      </c>
      <c r="L48" s="2380" t="s">
        <v>1</v>
      </c>
      <c r="M48" s="2380" t="s">
        <v>1</v>
      </c>
      <c r="N48" s="2380" t="s">
        <v>1</v>
      </c>
      <c r="O48" s="2380" t="s">
        <v>1</v>
      </c>
      <c r="P48" s="2380" t="s">
        <v>1</v>
      </c>
      <c r="Q48" s="2380" t="s">
        <v>1</v>
      </c>
      <c r="R48" s="2380" t="s">
        <v>1</v>
      </c>
      <c r="S48" s="2380" t="s">
        <v>1</v>
      </c>
      <c r="T48" s="2380" t="s">
        <v>1</v>
      </c>
      <c r="U48" s="2380" t="s">
        <v>1</v>
      </c>
      <c r="V48" s="2380" t="s">
        <v>1</v>
      </c>
      <c r="W48" s="2380" t="s">
        <v>1</v>
      </c>
      <c r="X48" s="2380" t="s">
        <v>1</v>
      </c>
      <c r="Y48" s="2380" t="s">
        <v>1</v>
      </c>
      <c r="Z48" s="2380" t="s">
        <v>1</v>
      </c>
    </row>
  </sheetData>
  <mergeCells count="46">
    <mergeCell ref="A1:Z1"/>
    <mergeCell ref="A2:Z2"/>
    <mergeCell ref="A3:Y3"/>
    <mergeCell ref="A4:E4"/>
    <mergeCell ref="F4:Z4"/>
    <mergeCell ref="L6:O6"/>
    <mergeCell ref="F7:J7"/>
    <mergeCell ref="L7:O7"/>
    <mergeCell ref="Q7:T7"/>
    <mergeCell ref="V7:Y7"/>
    <mergeCell ref="K10:L10"/>
    <mergeCell ref="P10:Q10"/>
    <mergeCell ref="U10:V10"/>
    <mergeCell ref="B12:E12"/>
    <mergeCell ref="B13:E13"/>
    <mergeCell ref="C14:E14"/>
    <mergeCell ref="D15:E15"/>
    <mergeCell ref="D17:E17"/>
    <mergeCell ref="C19:E19"/>
    <mergeCell ref="B20:E20"/>
    <mergeCell ref="C21:E21"/>
    <mergeCell ref="D22:E22"/>
    <mergeCell ref="D23:E23"/>
    <mergeCell ref="C24:E24"/>
    <mergeCell ref="A26:E26"/>
    <mergeCell ref="F26:Z26"/>
    <mergeCell ref="L28:O28"/>
    <mergeCell ref="F29:J29"/>
    <mergeCell ref="L29:O29"/>
    <mergeCell ref="Q29:T29"/>
    <mergeCell ref="V29:Y29"/>
    <mergeCell ref="K32:L32"/>
    <mergeCell ref="P32:Q32"/>
    <mergeCell ref="U32:V32"/>
    <mergeCell ref="B34:E34"/>
    <mergeCell ref="B35:E35"/>
    <mergeCell ref="C36:E36"/>
    <mergeCell ref="D37:E37"/>
    <mergeCell ref="D39:E39"/>
    <mergeCell ref="C41:E41"/>
    <mergeCell ref="B42:E42"/>
    <mergeCell ref="C43:E43"/>
    <mergeCell ref="D44:E44"/>
    <mergeCell ref="D45:E45"/>
    <mergeCell ref="C46:E46"/>
    <mergeCell ref="A48:Z48"/>
  </mergeCells>
  <pageMargins left="0.5" right="0.5" top="0.5" bottom="0.5" header="0.4" footer="0.3"/>
  <pageSetup orientation="landscape"/>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DD930-5027-415F-8DB6-C54790073AAF}">
  <dimension ref="A1:Z27"/>
  <sheetViews>
    <sheetView workbookViewId="0">
      <selection sqref="A1:AA1"/>
    </sheetView>
  </sheetViews>
  <sheetFormatPr defaultRowHeight="12.75" x14ac:dyDescent="0.2"/>
  <cols>
    <col min="1" max="1" width="2.42578125" customWidth="1"/>
    <col min="2" max="4" width="1.42578125" customWidth="1"/>
    <col min="5" max="5" width="18.140625" customWidth="1"/>
    <col min="6" max="6" width="7" bestFit="1" customWidth="1"/>
    <col min="7" max="7" width="6.140625" customWidth="1"/>
    <col min="8" max="8" width="7" bestFit="1" customWidth="1"/>
    <col min="9" max="10" width="6.140625" customWidth="1"/>
    <col min="11" max="11" width="1.42578125" customWidth="1"/>
    <col min="12" max="12" width="6.140625" customWidth="1"/>
    <col min="13" max="13" width="6.85546875" customWidth="1"/>
    <col min="14" max="14" width="6.7109375" bestFit="1" customWidth="1"/>
    <col min="15" max="15" width="6.140625" customWidth="1"/>
    <col min="16" max="16" width="1.42578125" customWidth="1"/>
    <col min="17" max="17" width="6.140625" customWidth="1"/>
    <col min="18" max="18" width="6.85546875" customWidth="1"/>
    <col min="19" max="19" width="7" bestFit="1" customWidth="1"/>
    <col min="20" max="20" width="6.140625" customWidth="1"/>
    <col min="21" max="21" width="1.42578125" customWidth="1"/>
    <col min="22" max="22" width="6.140625" customWidth="1"/>
    <col min="23" max="23" width="6.85546875" customWidth="1"/>
    <col min="24" max="25" width="6.140625" customWidth="1"/>
    <col min="26" max="26" width="1.42578125" customWidth="1"/>
  </cols>
  <sheetData>
    <row r="1" spans="1:26" ht="14.25" customHeight="1" x14ac:dyDescent="0.2">
      <c r="A1" s="2697" t="s">
        <v>3892</v>
      </c>
      <c r="B1" s="2697" t="s">
        <v>1</v>
      </c>
      <c r="C1" s="2697" t="s">
        <v>1</v>
      </c>
      <c r="D1" s="2697" t="s">
        <v>1</v>
      </c>
      <c r="E1" s="2697" t="s">
        <v>1</v>
      </c>
      <c r="F1" s="2697" t="s">
        <v>1</v>
      </c>
      <c r="G1" s="2697" t="s">
        <v>1</v>
      </c>
      <c r="H1" s="2697" t="s">
        <v>1</v>
      </c>
      <c r="I1" s="2697" t="s">
        <v>1</v>
      </c>
      <c r="J1" s="2697" t="s">
        <v>1</v>
      </c>
      <c r="K1" s="2697" t="s">
        <v>1</v>
      </c>
      <c r="L1" s="2697" t="s">
        <v>1</v>
      </c>
      <c r="M1" s="2697" t="s">
        <v>1</v>
      </c>
      <c r="N1" s="2697" t="s">
        <v>1</v>
      </c>
      <c r="O1" s="2697" t="s">
        <v>1</v>
      </c>
      <c r="P1" s="2697" t="s">
        <v>1</v>
      </c>
      <c r="Q1" s="2697" t="s">
        <v>1</v>
      </c>
      <c r="R1" s="2697" t="s">
        <v>1</v>
      </c>
      <c r="S1" s="2697" t="s">
        <v>1</v>
      </c>
      <c r="T1" s="2697" t="s">
        <v>1</v>
      </c>
      <c r="U1" s="2697" t="s">
        <v>1</v>
      </c>
      <c r="V1" s="2697" t="s">
        <v>1</v>
      </c>
      <c r="W1" s="2697" t="s">
        <v>1</v>
      </c>
      <c r="X1" s="2697" t="s">
        <v>1</v>
      </c>
      <c r="Y1" s="2697" t="s">
        <v>1</v>
      </c>
      <c r="Z1" s="2697" t="s">
        <v>1</v>
      </c>
    </row>
    <row r="2" spans="1:26" ht="14.25" customHeight="1" x14ac:dyDescent="0.2">
      <c r="A2" s="2697" t="s">
        <v>3893</v>
      </c>
      <c r="B2" s="2697" t="s">
        <v>1</v>
      </c>
      <c r="C2" s="2697" t="s">
        <v>1</v>
      </c>
      <c r="D2" s="2697" t="s">
        <v>1</v>
      </c>
      <c r="E2" s="2697" t="s">
        <v>1</v>
      </c>
      <c r="F2" s="2697" t="s">
        <v>1</v>
      </c>
      <c r="G2" s="2697" t="s">
        <v>1</v>
      </c>
      <c r="H2" s="2697" t="s">
        <v>1</v>
      </c>
      <c r="I2" s="2697" t="s">
        <v>1</v>
      </c>
      <c r="J2" s="2697" t="s">
        <v>1</v>
      </c>
      <c r="K2" s="2697" t="s">
        <v>1</v>
      </c>
      <c r="L2" s="2697" t="s">
        <v>1</v>
      </c>
      <c r="M2" s="2697" t="s">
        <v>1</v>
      </c>
      <c r="N2" s="2697" t="s">
        <v>1</v>
      </c>
      <c r="O2" s="2697" t="s">
        <v>1</v>
      </c>
      <c r="P2" s="2697" t="s">
        <v>1</v>
      </c>
      <c r="Q2" s="2697" t="s">
        <v>1</v>
      </c>
      <c r="R2" s="2697" t="s">
        <v>1</v>
      </c>
      <c r="S2" s="2697" t="s">
        <v>1</v>
      </c>
      <c r="T2" s="2697" t="s">
        <v>1</v>
      </c>
      <c r="U2" s="2697" t="s">
        <v>1</v>
      </c>
      <c r="V2" s="2697" t="s">
        <v>1</v>
      </c>
      <c r="W2" s="2697" t="s">
        <v>1</v>
      </c>
      <c r="X2" s="2697" t="s">
        <v>1</v>
      </c>
      <c r="Y2" s="2697" t="s">
        <v>1</v>
      </c>
      <c r="Z2" s="2697" t="s">
        <v>1</v>
      </c>
    </row>
    <row r="3" spans="1:26" ht="9" customHeight="1" x14ac:dyDescent="0.2">
      <c r="A3" s="2422"/>
      <c r="B3" s="2667" t="s">
        <v>1</v>
      </c>
      <c r="C3" s="2667" t="s">
        <v>1</v>
      </c>
      <c r="D3" s="2667" t="s">
        <v>1</v>
      </c>
      <c r="E3" s="2667" t="s">
        <v>1</v>
      </c>
      <c r="F3" s="2668" t="s">
        <v>1</v>
      </c>
      <c r="G3" s="2668" t="s">
        <v>1</v>
      </c>
      <c r="H3" s="2668" t="s">
        <v>1</v>
      </c>
      <c r="I3" s="2668" t="s">
        <v>1</v>
      </c>
      <c r="J3" s="2668" t="s">
        <v>1</v>
      </c>
      <c r="K3" s="2668" t="s">
        <v>1</v>
      </c>
      <c r="L3" s="2668" t="s">
        <v>1</v>
      </c>
      <c r="M3" s="2668" t="s">
        <v>1</v>
      </c>
      <c r="N3" s="2668" t="s">
        <v>1</v>
      </c>
      <c r="O3" s="2668" t="s">
        <v>1</v>
      </c>
      <c r="P3" s="2668" t="s">
        <v>1</v>
      </c>
      <c r="Q3" s="2668" t="s">
        <v>1</v>
      </c>
      <c r="R3" s="2668" t="s">
        <v>1</v>
      </c>
      <c r="S3" s="2668" t="s">
        <v>1</v>
      </c>
      <c r="T3" s="2668" t="s">
        <v>1</v>
      </c>
      <c r="U3" s="2668" t="s">
        <v>1</v>
      </c>
      <c r="V3" s="2668" t="s">
        <v>1</v>
      </c>
      <c r="W3" s="2668" t="s">
        <v>1</v>
      </c>
      <c r="X3" s="2668" t="s">
        <v>1</v>
      </c>
      <c r="Y3" s="2668" t="s">
        <v>1</v>
      </c>
      <c r="Z3" s="184"/>
    </row>
    <row r="4" spans="1:26" ht="9.75" customHeight="1" x14ac:dyDescent="0.2">
      <c r="A4" s="2358" t="s">
        <v>3894</v>
      </c>
      <c r="B4" s="2379" t="s">
        <v>1</v>
      </c>
      <c r="C4" s="2379" t="s">
        <v>1</v>
      </c>
      <c r="D4" s="2379" t="s">
        <v>1</v>
      </c>
      <c r="E4" s="2502" t="s">
        <v>1</v>
      </c>
      <c r="F4" s="2503" t="s">
        <v>3895</v>
      </c>
      <c r="G4" s="2504" t="s">
        <v>1</v>
      </c>
      <c r="H4" s="2504" t="s">
        <v>1</v>
      </c>
      <c r="I4" s="2504" t="s">
        <v>1</v>
      </c>
      <c r="J4" s="2504" t="s">
        <v>1</v>
      </c>
      <c r="K4" s="2504" t="s">
        <v>1</v>
      </c>
      <c r="L4" s="2504" t="s">
        <v>1</v>
      </c>
      <c r="M4" s="2504" t="s">
        <v>1</v>
      </c>
      <c r="N4" s="2504" t="s">
        <v>1</v>
      </c>
      <c r="O4" s="2504" t="s">
        <v>1</v>
      </c>
      <c r="P4" s="2504" t="s">
        <v>1</v>
      </c>
      <c r="Q4" s="2504" t="s">
        <v>1</v>
      </c>
      <c r="R4" s="2504" t="s">
        <v>1</v>
      </c>
      <c r="S4" s="2504" t="s">
        <v>1</v>
      </c>
      <c r="T4" s="2504" t="s">
        <v>1</v>
      </c>
      <c r="U4" s="2504" t="s">
        <v>1</v>
      </c>
      <c r="V4" s="2504" t="s">
        <v>1</v>
      </c>
      <c r="W4" s="2504" t="s">
        <v>1</v>
      </c>
      <c r="X4" s="2504" t="s">
        <v>1</v>
      </c>
      <c r="Y4" s="2504" t="s">
        <v>1</v>
      </c>
      <c r="Z4" s="2505" t="s">
        <v>1</v>
      </c>
    </row>
    <row r="5" spans="1:26" ht="9.75" customHeight="1" x14ac:dyDescent="0.2">
      <c r="A5" s="272"/>
      <c r="B5" s="272"/>
      <c r="C5" s="272"/>
      <c r="D5" s="272"/>
      <c r="E5" s="272"/>
      <c r="F5" s="334" t="s">
        <v>3896</v>
      </c>
      <c r="G5" s="334" t="s">
        <v>3897</v>
      </c>
      <c r="H5" s="334" t="s">
        <v>3898</v>
      </c>
      <c r="I5" s="334" t="s">
        <v>3899</v>
      </c>
      <c r="J5" s="334" t="s">
        <v>3900</v>
      </c>
      <c r="K5" s="334"/>
      <c r="L5" s="334" t="s">
        <v>3901</v>
      </c>
      <c r="M5" s="334" t="s">
        <v>3902</v>
      </c>
      <c r="N5" s="334" t="s">
        <v>3903</v>
      </c>
      <c r="O5" s="334" t="s">
        <v>3904</v>
      </c>
      <c r="P5" s="334"/>
      <c r="Q5" s="334" t="s">
        <v>3905</v>
      </c>
      <c r="R5" s="334" t="s">
        <v>3906</v>
      </c>
      <c r="S5" s="334" t="s">
        <v>3907</v>
      </c>
      <c r="T5" s="334" t="s">
        <v>3908</v>
      </c>
      <c r="U5" s="334"/>
      <c r="V5" s="334" t="s">
        <v>3909</v>
      </c>
      <c r="W5" s="334" t="s">
        <v>3910</v>
      </c>
      <c r="X5" s="334" t="s">
        <v>3911</v>
      </c>
      <c r="Y5" s="334" t="s">
        <v>3912</v>
      </c>
      <c r="Z5" s="334"/>
    </row>
    <row r="6" spans="1:26" ht="9.75" customHeight="1" x14ac:dyDescent="0.2">
      <c r="A6" s="272"/>
      <c r="B6" s="272"/>
      <c r="C6" s="272"/>
      <c r="D6" s="272"/>
      <c r="E6" s="272"/>
      <c r="F6" s="1693"/>
      <c r="G6" s="1693"/>
      <c r="H6" s="1693"/>
      <c r="I6" s="1693"/>
      <c r="J6" s="1693"/>
      <c r="K6" s="1693"/>
      <c r="L6" s="3020" t="s">
        <v>3913</v>
      </c>
      <c r="M6" s="3026" t="s">
        <v>1</v>
      </c>
      <c r="N6" s="3026" t="s">
        <v>1</v>
      </c>
      <c r="O6" s="3026" t="s">
        <v>1</v>
      </c>
      <c r="P6" s="1693"/>
      <c r="Q6" s="1693"/>
      <c r="R6" s="1693"/>
      <c r="S6" s="1693"/>
      <c r="T6" s="1693"/>
      <c r="U6" s="1693"/>
      <c r="V6" s="1693"/>
      <c r="W6" s="1693"/>
      <c r="X6" s="1693"/>
      <c r="Y6" s="1693"/>
      <c r="Z6" s="1693"/>
    </row>
    <row r="7" spans="1:26" ht="9.75" customHeight="1" x14ac:dyDescent="0.2">
      <c r="A7" s="272"/>
      <c r="B7" s="272"/>
      <c r="C7" s="272"/>
      <c r="D7" s="272"/>
      <c r="E7" s="272"/>
      <c r="F7" s="2396" t="s">
        <v>3914</v>
      </c>
      <c r="G7" s="2498" t="s">
        <v>1</v>
      </c>
      <c r="H7" s="2498" t="s">
        <v>1</v>
      </c>
      <c r="I7" s="2498" t="s">
        <v>1</v>
      </c>
      <c r="J7" s="2498" t="s">
        <v>1</v>
      </c>
      <c r="K7" s="1693"/>
      <c r="L7" s="2396" t="s">
        <v>3915</v>
      </c>
      <c r="M7" s="2498" t="s">
        <v>1</v>
      </c>
      <c r="N7" s="2498" t="s">
        <v>1</v>
      </c>
      <c r="O7" s="2498" t="s">
        <v>1</v>
      </c>
      <c r="P7" s="1693"/>
      <c r="Q7" s="2783" t="s">
        <v>3916</v>
      </c>
      <c r="R7" s="3027" t="s">
        <v>1</v>
      </c>
      <c r="S7" s="3027" t="s">
        <v>1</v>
      </c>
      <c r="T7" s="3027" t="s">
        <v>1</v>
      </c>
      <c r="U7" s="1693"/>
      <c r="V7" s="2396" t="s">
        <v>3917</v>
      </c>
      <c r="W7" s="2498" t="s">
        <v>1</v>
      </c>
      <c r="X7" s="2498" t="s">
        <v>1</v>
      </c>
      <c r="Y7" s="2498" t="s">
        <v>1</v>
      </c>
      <c r="Z7" s="325"/>
    </row>
    <row r="8" spans="1:26" ht="9.75" customHeight="1" x14ac:dyDescent="0.2">
      <c r="A8" s="272"/>
      <c r="B8" s="272"/>
      <c r="C8" s="272"/>
      <c r="D8" s="272"/>
      <c r="E8" s="272"/>
      <c r="F8" s="1694"/>
      <c r="G8" s="1694" t="s">
        <v>3685</v>
      </c>
      <c r="H8" s="1694" t="s">
        <v>3686</v>
      </c>
      <c r="I8" s="1694" t="s">
        <v>3687</v>
      </c>
      <c r="J8" s="1694"/>
      <c r="K8" s="1695"/>
      <c r="L8" s="1694"/>
      <c r="M8" s="1694"/>
      <c r="N8" s="1694"/>
      <c r="O8" s="1694"/>
      <c r="P8" s="1695"/>
      <c r="Q8" s="1694"/>
      <c r="R8" s="1694"/>
      <c r="S8" s="1694"/>
      <c r="T8" s="1694"/>
      <c r="U8" s="1695"/>
      <c r="V8" s="1694"/>
      <c r="W8" s="1694"/>
      <c r="X8" s="1694"/>
      <c r="Y8" s="1694"/>
      <c r="Z8" s="276"/>
    </row>
    <row r="9" spans="1:26" ht="9.75" customHeight="1" x14ac:dyDescent="0.2">
      <c r="A9" s="272"/>
      <c r="B9" s="272"/>
      <c r="C9" s="272"/>
      <c r="D9" s="272"/>
      <c r="E9" s="272"/>
      <c r="F9" s="1695"/>
      <c r="G9" s="1695" t="s">
        <v>3918</v>
      </c>
      <c r="H9" s="1695" t="s">
        <v>3919</v>
      </c>
      <c r="I9" s="1695" t="s">
        <v>3920</v>
      </c>
      <c r="J9" s="1695"/>
      <c r="K9" s="1695"/>
      <c r="L9" s="1695"/>
      <c r="M9" s="1695" t="s">
        <v>3921</v>
      </c>
      <c r="N9" s="1695"/>
      <c r="O9" s="1695"/>
      <c r="P9" s="1695"/>
      <c r="Q9" s="1695"/>
      <c r="R9" s="1695" t="s">
        <v>3921</v>
      </c>
      <c r="S9" s="1695"/>
      <c r="T9" s="1695"/>
      <c r="U9" s="1695"/>
      <c r="V9" s="1695"/>
      <c r="W9" s="1695" t="s">
        <v>3921</v>
      </c>
      <c r="X9" s="1695"/>
      <c r="Y9" s="1695"/>
      <c r="Z9" s="276"/>
    </row>
    <row r="10" spans="1:26" ht="9.75" customHeight="1" x14ac:dyDescent="0.2">
      <c r="A10" s="272"/>
      <c r="B10" s="272"/>
      <c r="C10" s="272"/>
      <c r="D10" s="272"/>
      <c r="E10" s="272"/>
      <c r="F10" s="1695" t="s">
        <v>3692</v>
      </c>
      <c r="G10" s="1696">
        <v>0.5</v>
      </c>
      <c r="H10" s="1696">
        <v>1</v>
      </c>
      <c r="I10" s="1696">
        <v>12.5</v>
      </c>
      <c r="J10" s="1696">
        <v>12.5</v>
      </c>
      <c r="K10" s="3017"/>
      <c r="L10" s="3028" t="s">
        <v>1</v>
      </c>
      <c r="M10" s="1695" t="s">
        <v>3922</v>
      </c>
      <c r="N10" s="1695"/>
      <c r="O10" s="1695"/>
      <c r="P10" s="3017"/>
      <c r="Q10" s="3028" t="s">
        <v>1</v>
      </c>
      <c r="R10" s="1695" t="s">
        <v>3922</v>
      </c>
      <c r="S10" s="1695"/>
      <c r="T10" s="1695"/>
      <c r="U10" s="3017"/>
      <c r="V10" s="3028" t="s">
        <v>1</v>
      </c>
      <c r="W10" s="1695" t="s">
        <v>3922</v>
      </c>
      <c r="X10" s="1695"/>
      <c r="Y10" s="1695"/>
      <c r="Z10" s="276"/>
    </row>
    <row r="11" spans="1:26" ht="9.75" customHeight="1" x14ac:dyDescent="0.2">
      <c r="A11" s="49"/>
      <c r="B11" s="49"/>
      <c r="C11" s="49"/>
      <c r="D11" s="49"/>
      <c r="E11" s="49"/>
      <c r="F11" s="1698" t="s">
        <v>3923</v>
      </c>
      <c r="G11" s="1698" t="s">
        <v>3923</v>
      </c>
      <c r="H11" s="1698" t="s">
        <v>3923</v>
      </c>
      <c r="I11" s="1698" t="s">
        <v>3923</v>
      </c>
      <c r="J11" s="1698" t="s">
        <v>3923</v>
      </c>
      <c r="K11" s="1698"/>
      <c r="L11" s="1698" t="s">
        <v>3924</v>
      </c>
      <c r="M11" s="1698" t="s">
        <v>3925</v>
      </c>
      <c r="N11" s="1698" t="s">
        <v>3926</v>
      </c>
      <c r="O11" s="1003">
        <v>12.5</v>
      </c>
      <c r="P11" s="1698"/>
      <c r="Q11" s="1698" t="s">
        <v>3924</v>
      </c>
      <c r="R11" s="1698" t="s">
        <v>3925</v>
      </c>
      <c r="S11" s="1698" t="s">
        <v>3926</v>
      </c>
      <c r="T11" s="1003">
        <v>12.5</v>
      </c>
      <c r="U11" s="1698"/>
      <c r="V11" s="1698" t="s">
        <v>3924</v>
      </c>
      <c r="W11" s="1698" t="s">
        <v>3925</v>
      </c>
      <c r="X11" s="1698" t="s">
        <v>3926</v>
      </c>
      <c r="Y11" s="1003">
        <v>12.5</v>
      </c>
      <c r="Z11" s="281"/>
    </row>
    <row r="12" spans="1:26" ht="9.75" customHeight="1" x14ac:dyDescent="0.2">
      <c r="A12" s="337">
        <v>1</v>
      </c>
      <c r="B12" s="2506" t="s">
        <v>3927</v>
      </c>
      <c r="C12" s="2852" t="s">
        <v>1</v>
      </c>
      <c r="D12" s="2852" t="s">
        <v>1</v>
      </c>
      <c r="E12" s="2974" t="s">
        <v>1</v>
      </c>
      <c r="F12" s="1708">
        <v>9279</v>
      </c>
      <c r="G12" s="1709">
        <v>1417</v>
      </c>
      <c r="H12" s="1709">
        <v>2084</v>
      </c>
      <c r="I12" s="1709">
        <v>155</v>
      </c>
      <c r="J12" s="1709">
        <v>0</v>
      </c>
      <c r="K12" s="1709"/>
      <c r="L12" s="1709">
        <v>246</v>
      </c>
      <c r="M12" s="1709">
        <v>2971</v>
      </c>
      <c r="N12" s="1709">
        <v>9718</v>
      </c>
      <c r="O12" s="1709">
        <v>0</v>
      </c>
      <c r="P12" s="1709"/>
      <c r="Q12" s="1709">
        <v>56</v>
      </c>
      <c r="R12" s="1709">
        <v>484</v>
      </c>
      <c r="S12" s="1709">
        <v>3203</v>
      </c>
      <c r="T12" s="1709">
        <v>0</v>
      </c>
      <c r="U12" s="1709"/>
      <c r="V12" s="1709">
        <v>4</v>
      </c>
      <c r="W12" s="1709">
        <v>38</v>
      </c>
      <c r="X12" s="1709">
        <v>256</v>
      </c>
      <c r="Y12" s="1709">
        <v>0</v>
      </c>
      <c r="Z12" s="1006"/>
    </row>
    <row r="13" spans="1:26" ht="9.75" customHeight="1" x14ac:dyDescent="0.2">
      <c r="A13" s="341">
        <v>2</v>
      </c>
      <c r="B13" s="2499" t="s">
        <v>3928</v>
      </c>
      <c r="C13" s="2849" t="s">
        <v>1</v>
      </c>
      <c r="D13" s="2849" t="s">
        <v>1</v>
      </c>
      <c r="E13" s="2972" t="s">
        <v>1</v>
      </c>
      <c r="F13" s="1710">
        <v>9279</v>
      </c>
      <c r="G13" s="1711">
        <v>1417</v>
      </c>
      <c r="H13" s="1711">
        <v>2055</v>
      </c>
      <c r="I13" s="1711">
        <v>155</v>
      </c>
      <c r="J13" s="1711">
        <v>0</v>
      </c>
      <c r="K13" s="1711"/>
      <c r="L13" s="1711">
        <v>246</v>
      </c>
      <c r="M13" s="1711">
        <v>2942</v>
      </c>
      <c r="N13" s="1711">
        <v>9718</v>
      </c>
      <c r="O13" s="1711">
        <v>0</v>
      </c>
      <c r="P13" s="1711"/>
      <c r="Q13" s="1711">
        <v>56</v>
      </c>
      <c r="R13" s="1711">
        <v>455</v>
      </c>
      <c r="S13" s="1711">
        <v>3203</v>
      </c>
      <c r="T13" s="1711">
        <v>0</v>
      </c>
      <c r="U13" s="1711"/>
      <c r="V13" s="1711">
        <v>4</v>
      </c>
      <c r="W13" s="1711">
        <v>36</v>
      </c>
      <c r="X13" s="1711">
        <v>256</v>
      </c>
      <c r="Y13" s="1711">
        <v>0</v>
      </c>
      <c r="Z13" s="1009"/>
    </row>
    <row r="14" spans="1:26" ht="9.75" customHeight="1" x14ac:dyDescent="0.2">
      <c r="A14" s="341">
        <v>3</v>
      </c>
      <c r="B14" s="342"/>
      <c r="C14" s="2499" t="s">
        <v>3929</v>
      </c>
      <c r="D14" s="2849" t="s">
        <v>1</v>
      </c>
      <c r="E14" s="2972" t="s">
        <v>1</v>
      </c>
      <c r="F14" s="1007">
        <v>9279</v>
      </c>
      <c r="G14" s="1008">
        <v>1417</v>
      </c>
      <c r="H14" s="1008">
        <v>2055</v>
      </c>
      <c r="I14" s="1008">
        <v>155</v>
      </c>
      <c r="J14" s="1008">
        <v>0</v>
      </c>
      <c r="K14" s="1008"/>
      <c r="L14" s="1008">
        <v>246</v>
      </c>
      <c r="M14" s="1008">
        <v>2942</v>
      </c>
      <c r="N14" s="1008">
        <v>9718</v>
      </c>
      <c r="O14" s="1008">
        <v>0</v>
      </c>
      <c r="P14" s="1008"/>
      <c r="Q14" s="1008">
        <v>56</v>
      </c>
      <c r="R14" s="1008">
        <v>455</v>
      </c>
      <c r="S14" s="1008">
        <v>3203</v>
      </c>
      <c r="T14" s="1008">
        <v>0</v>
      </c>
      <c r="U14" s="1008"/>
      <c r="V14" s="1008">
        <v>4</v>
      </c>
      <c r="W14" s="1008">
        <v>36</v>
      </c>
      <c r="X14" s="1008">
        <v>256</v>
      </c>
      <c r="Y14" s="1008">
        <v>0</v>
      </c>
      <c r="Z14" s="1009"/>
    </row>
    <row r="15" spans="1:26" ht="9.75" customHeight="1" x14ac:dyDescent="0.2">
      <c r="A15" s="341">
        <v>4</v>
      </c>
      <c r="B15" s="342"/>
      <c r="C15" s="342"/>
      <c r="D15" s="2499" t="s">
        <v>3930</v>
      </c>
      <c r="E15" s="2972" t="s">
        <v>1</v>
      </c>
      <c r="F15" s="1703">
        <v>1511</v>
      </c>
      <c r="G15" s="1704">
        <v>364</v>
      </c>
      <c r="H15" s="1704">
        <v>0</v>
      </c>
      <c r="I15" s="1704">
        <v>35</v>
      </c>
      <c r="J15" s="1704">
        <v>0</v>
      </c>
      <c r="K15" s="1704"/>
      <c r="L15" s="1704">
        <v>0</v>
      </c>
      <c r="M15" s="1704">
        <v>1714</v>
      </c>
      <c r="N15" s="1704">
        <v>196</v>
      </c>
      <c r="O15" s="1704">
        <v>0</v>
      </c>
      <c r="P15" s="1704"/>
      <c r="Q15" s="1704">
        <v>0</v>
      </c>
      <c r="R15" s="1704">
        <v>292</v>
      </c>
      <c r="S15" s="1704">
        <v>20</v>
      </c>
      <c r="T15" s="1704">
        <v>0</v>
      </c>
      <c r="U15" s="1704"/>
      <c r="V15" s="1704">
        <v>0</v>
      </c>
      <c r="W15" s="1704">
        <v>23</v>
      </c>
      <c r="X15" s="1704">
        <v>2</v>
      </c>
      <c r="Y15" s="1704">
        <v>0</v>
      </c>
      <c r="Z15" s="1009"/>
    </row>
    <row r="16" spans="1:26" ht="9.75" customHeight="1" x14ac:dyDescent="0.2">
      <c r="A16" s="341">
        <v>5</v>
      </c>
      <c r="B16" s="342"/>
      <c r="C16" s="342"/>
      <c r="D16" s="2499" t="s">
        <v>3931</v>
      </c>
      <c r="E16" s="2972" t="s">
        <v>1</v>
      </c>
      <c r="F16" s="1703">
        <v>7768</v>
      </c>
      <c r="G16" s="1704">
        <v>1053</v>
      </c>
      <c r="H16" s="1704">
        <v>2055</v>
      </c>
      <c r="I16" s="1704">
        <v>120</v>
      </c>
      <c r="J16" s="1704">
        <v>0</v>
      </c>
      <c r="K16" s="1704"/>
      <c r="L16" s="1704">
        <v>246</v>
      </c>
      <c r="M16" s="1704">
        <v>1228</v>
      </c>
      <c r="N16" s="1704">
        <v>9522</v>
      </c>
      <c r="O16" s="1704">
        <v>0</v>
      </c>
      <c r="P16" s="1704"/>
      <c r="Q16" s="1704">
        <v>56</v>
      </c>
      <c r="R16" s="1704">
        <v>163</v>
      </c>
      <c r="S16" s="1704">
        <v>3183</v>
      </c>
      <c r="T16" s="1704">
        <v>0</v>
      </c>
      <c r="U16" s="1704"/>
      <c r="V16" s="1704">
        <v>4</v>
      </c>
      <c r="W16" s="1704">
        <v>13</v>
      </c>
      <c r="X16" s="1704">
        <v>254</v>
      </c>
      <c r="Y16" s="1704">
        <v>0</v>
      </c>
      <c r="Z16" s="1009"/>
    </row>
    <row r="17" spans="1:26" ht="9.75" customHeight="1" x14ac:dyDescent="0.2">
      <c r="A17" s="341">
        <v>6</v>
      </c>
      <c r="B17" s="342"/>
      <c r="C17" s="2499" t="s">
        <v>3932</v>
      </c>
      <c r="D17" s="2849" t="s">
        <v>1</v>
      </c>
      <c r="E17" s="2972" t="s">
        <v>1</v>
      </c>
      <c r="F17" s="1007">
        <v>0</v>
      </c>
      <c r="G17" s="1008">
        <v>0</v>
      </c>
      <c r="H17" s="1008">
        <v>0</v>
      </c>
      <c r="I17" s="1008">
        <v>0</v>
      </c>
      <c r="J17" s="1008">
        <v>0</v>
      </c>
      <c r="K17" s="1008"/>
      <c r="L17" s="1008">
        <v>0</v>
      </c>
      <c r="M17" s="1008">
        <v>0</v>
      </c>
      <c r="N17" s="1008">
        <v>0</v>
      </c>
      <c r="O17" s="1008">
        <v>0</v>
      </c>
      <c r="P17" s="1008"/>
      <c r="Q17" s="1008">
        <v>0</v>
      </c>
      <c r="R17" s="1008">
        <v>0</v>
      </c>
      <c r="S17" s="1008">
        <v>0</v>
      </c>
      <c r="T17" s="1008">
        <v>0</v>
      </c>
      <c r="U17" s="1008"/>
      <c r="V17" s="1008">
        <v>0</v>
      </c>
      <c r="W17" s="1008">
        <v>0</v>
      </c>
      <c r="X17" s="1008">
        <v>0</v>
      </c>
      <c r="Y17" s="1008">
        <v>0</v>
      </c>
      <c r="Z17" s="1009"/>
    </row>
    <row r="18" spans="1:26" ht="9.75" customHeight="1" x14ac:dyDescent="0.2">
      <c r="A18" s="341">
        <v>7</v>
      </c>
      <c r="B18" s="342"/>
      <c r="C18" s="342"/>
      <c r="D18" s="2499" t="s">
        <v>3933</v>
      </c>
      <c r="E18" s="2972" t="s">
        <v>1</v>
      </c>
      <c r="F18" s="1007">
        <v>0</v>
      </c>
      <c r="G18" s="1008">
        <v>0</v>
      </c>
      <c r="H18" s="1008">
        <v>0</v>
      </c>
      <c r="I18" s="1008">
        <v>0</v>
      </c>
      <c r="J18" s="1008">
        <v>0</v>
      </c>
      <c r="K18" s="1008"/>
      <c r="L18" s="1008">
        <v>0</v>
      </c>
      <c r="M18" s="1008">
        <v>0</v>
      </c>
      <c r="N18" s="1008">
        <v>0</v>
      </c>
      <c r="O18" s="1008">
        <v>0</v>
      </c>
      <c r="P18" s="1008"/>
      <c r="Q18" s="1008">
        <v>0</v>
      </c>
      <c r="R18" s="1008">
        <v>0</v>
      </c>
      <c r="S18" s="1008">
        <v>0</v>
      </c>
      <c r="T18" s="1008">
        <v>0</v>
      </c>
      <c r="U18" s="1008"/>
      <c r="V18" s="1008">
        <v>0</v>
      </c>
      <c r="W18" s="1008">
        <v>0</v>
      </c>
      <c r="X18" s="1008">
        <v>0</v>
      </c>
      <c r="Y18" s="1008">
        <v>0</v>
      </c>
      <c r="Z18" s="1009"/>
    </row>
    <row r="19" spans="1:26" ht="9.75" customHeight="1" x14ac:dyDescent="0.2">
      <c r="A19" s="341">
        <v>8</v>
      </c>
      <c r="B19" s="342"/>
      <c r="C19" s="342"/>
      <c r="D19" s="2499" t="s">
        <v>3934</v>
      </c>
      <c r="E19" s="2972" t="s">
        <v>1</v>
      </c>
      <c r="F19" s="1007">
        <v>0</v>
      </c>
      <c r="G19" s="1008">
        <v>0</v>
      </c>
      <c r="H19" s="1008">
        <v>0</v>
      </c>
      <c r="I19" s="1008">
        <v>0</v>
      </c>
      <c r="J19" s="1008">
        <v>0</v>
      </c>
      <c r="K19" s="1008"/>
      <c r="L19" s="1008">
        <v>0</v>
      </c>
      <c r="M19" s="1008">
        <v>0</v>
      </c>
      <c r="N19" s="1008">
        <v>0</v>
      </c>
      <c r="O19" s="1008">
        <v>0</v>
      </c>
      <c r="P19" s="1008"/>
      <c r="Q19" s="1008">
        <v>0</v>
      </c>
      <c r="R19" s="1008">
        <v>0</v>
      </c>
      <c r="S19" s="1008">
        <v>0</v>
      </c>
      <c r="T19" s="1008">
        <v>0</v>
      </c>
      <c r="U19" s="1008"/>
      <c r="V19" s="1008">
        <v>0</v>
      </c>
      <c r="W19" s="1008">
        <v>0</v>
      </c>
      <c r="X19" s="1008">
        <v>0</v>
      </c>
      <c r="Y19" s="1008">
        <v>0</v>
      </c>
      <c r="Z19" s="1009"/>
    </row>
    <row r="20" spans="1:26" ht="9.75" customHeight="1" x14ac:dyDescent="0.2">
      <c r="A20" s="341">
        <v>9</v>
      </c>
      <c r="B20" s="2499" t="s">
        <v>3935</v>
      </c>
      <c r="C20" s="2849" t="s">
        <v>1</v>
      </c>
      <c r="D20" s="2849" t="s">
        <v>1</v>
      </c>
      <c r="E20" s="2972" t="s">
        <v>1</v>
      </c>
      <c r="F20" s="1710">
        <v>0</v>
      </c>
      <c r="G20" s="1711">
        <v>0</v>
      </c>
      <c r="H20" s="1711">
        <v>29</v>
      </c>
      <c r="I20" s="1711">
        <v>0</v>
      </c>
      <c r="J20" s="1711">
        <v>0</v>
      </c>
      <c r="K20" s="1711"/>
      <c r="L20" s="1711">
        <v>0</v>
      </c>
      <c r="M20" s="1711">
        <v>29</v>
      </c>
      <c r="N20" s="1711">
        <v>0</v>
      </c>
      <c r="O20" s="1711">
        <v>0</v>
      </c>
      <c r="P20" s="1711"/>
      <c r="Q20" s="1711">
        <v>0</v>
      </c>
      <c r="R20" s="1711">
        <v>29</v>
      </c>
      <c r="S20" s="1711">
        <v>0</v>
      </c>
      <c r="T20" s="1711">
        <v>0</v>
      </c>
      <c r="U20" s="1711"/>
      <c r="V20" s="1711">
        <v>0</v>
      </c>
      <c r="W20" s="1711">
        <v>2</v>
      </c>
      <c r="X20" s="1711">
        <v>0</v>
      </c>
      <c r="Y20" s="1711">
        <v>0</v>
      </c>
      <c r="Z20" s="1009"/>
    </row>
    <row r="21" spans="1:26" ht="9.75" customHeight="1" x14ac:dyDescent="0.2">
      <c r="A21" s="341">
        <v>10</v>
      </c>
      <c r="B21" s="342"/>
      <c r="C21" s="2499" t="s">
        <v>3929</v>
      </c>
      <c r="D21" s="2849" t="s">
        <v>1</v>
      </c>
      <c r="E21" s="2972" t="s">
        <v>1</v>
      </c>
      <c r="F21" s="1007">
        <v>0</v>
      </c>
      <c r="G21" s="1008">
        <v>0</v>
      </c>
      <c r="H21" s="1008">
        <v>29</v>
      </c>
      <c r="I21" s="1008">
        <v>0</v>
      </c>
      <c r="J21" s="1008">
        <v>0</v>
      </c>
      <c r="K21" s="1008"/>
      <c r="L21" s="1008">
        <v>0</v>
      </c>
      <c r="M21" s="1008">
        <v>29</v>
      </c>
      <c r="N21" s="1008">
        <v>0</v>
      </c>
      <c r="O21" s="1008">
        <v>0</v>
      </c>
      <c r="P21" s="1008"/>
      <c r="Q21" s="1008">
        <v>0</v>
      </c>
      <c r="R21" s="1008">
        <v>29</v>
      </c>
      <c r="S21" s="1008">
        <v>0</v>
      </c>
      <c r="T21" s="1008">
        <v>0</v>
      </c>
      <c r="U21" s="1008"/>
      <c r="V21" s="1008">
        <v>0</v>
      </c>
      <c r="W21" s="1008">
        <v>2</v>
      </c>
      <c r="X21" s="1008">
        <v>0</v>
      </c>
      <c r="Y21" s="1008">
        <v>0</v>
      </c>
      <c r="Z21" s="1009"/>
    </row>
    <row r="22" spans="1:26" ht="9.75" customHeight="1" x14ac:dyDescent="0.2">
      <c r="A22" s="341">
        <v>11</v>
      </c>
      <c r="B22" s="342"/>
      <c r="C22" s="342"/>
      <c r="D22" s="2499" t="s">
        <v>3930</v>
      </c>
      <c r="E22" s="2972" t="s">
        <v>1</v>
      </c>
      <c r="F22" s="1703">
        <v>0</v>
      </c>
      <c r="G22" s="1704">
        <v>0</v>
      </c>
      <c r="H22" s="1704">
        <v>0</v>
      </c>
      <c r="I22" s="1704">
        <v>0</v>
      </c>
      <c r="J22" s="1704">
        <v>0</v>
      </c>
      <c r="K22" s="1704"/>
      <c r="L22" s="1704">
        <v>0</v>
      </c>
      <c r="M22" s="1704">
        <v>0</v>
      </c>
      <c r="N22" s="1704">
        <v>0</v>
      </c>
      <c r="O22" s="1704">
        <v>0</v>
      </c>
      <c r="P22" s="1704"/>
      <c r="Q22" s="1704">
        <v>0</v>
      </c>
      <c r="R22" s="1704">
        <v>0</v>
      </c>
      <c r="S22" s="1704">
        <v>0</v>
      </c>
      <c r="T22" s="1704">
        <v>0</v>
      </c>
      <c r="U22" s="1704"/>
      <c r="V22" s="1704">
        <v>0</v>
      </c>
      <c r="W22" s="1704">
        <v>0</v>
      </c>
      <c r="X22" s="1704">
        <v>0</v>
      </c>
      <c r="Y22" s="1704">
        <v>0</v>
      </c>
      <c r="Z22" s="1009"/>
    </row>
    <row r="23" spans="1:26" ht="9.75" customHeight="1" x14ac:dyDescent="0.2">
      <c r="A23" s="341">
        <v>12</v>
      </c>
      <c r="B23" s="342"/>
      <c r="C23" s="342"/>
      <c r="D23" s="2499" t="s">
        <v>3931</v>
      </c>
      <c r="E23" s="2972" t="s">
        <v>1</v>
      </c>
      <c r="F23" s="1703">
        <v>0</v>
      </c>
      <c r="G23" s="1704">
        <v>0</v>
      </c>
      <c r="H23" s="1704">
        <v>29</v>
      </c>
      <c r="I23" s="1704">
        <v>0</v>
      </c>
      <c r="J23" s="1704">
        <v>0</v>
      </c>
      <c r="K23" s="1704"/>
      <c r="L23" s="1704">
        <v>0</v>
      </c>
      <c r="M23" s="1704">
        <v>29</v>
      </c>
      <c r="N23" s="1704">
        <v>0</v>
      </c>
      <c r="O23" s="1704">
        <v>0</v>
      </c>
      <c r="P23" s="1704"/>
      <c r="Q23" s="1704">
        <v>0</v>
      </c>
      <c r="R23" s="1704">
        <v>29</v>
      </c>
      <c r="S23" s="1704">
        <v>0</v>
      </c>
      <c r="T23" s="1704">
        <v>0</v>
      </c>
      <c r="U23" s="1704"/>
      <c r="V23" s="1704">
        <v>0</v>
      </c>
      <c r="W23" s="1704">
        <v>2</v>
      </c>
      <c r="X23" s="1704">
        <v>0</v>
      </c>
      <c r="Y23" s="1704">
        <v>0</v>
      </c>
      <c r="Z23" s="1009"/>
    </row>
    <row r="24" spans="1:26" ht="9.75" customHeight="1" x14ac:dyDescent="0.2">
      <c r="A24" s="341">
        <v>13</v>
      </c>
      <c r="B24" s="342"/>
      <c r="C24" s="2499" t="s">
        <v>3932</v>
      </c>
      <c r="D24" s="2849" t="s">
        <v>1</v>
      </c>
      <c r="E24" s="2972" t="s">
        <v>1</v>
      </c>
      <c r="F24" s="1007">
        <v>0</v>
      </c>
      <c r="G24" s="1008">
        <v>0</v>
      </c>
      <c r="H24" s="1008">
        <v>0</v>
      </c>
      <c r="I24" s="1008">
        <v>0</v>
      </c>
      <c r="J24" s="1008">
        <v>0</v>
      </c>
      <c r="K24" s="1008"/>
      <c r="L24" s="1008">
        <v>0</v>
      </c>
      <c r="M24" s="1008">
        <v>0</v>
      </c>
      <c r="N24" s="1008">
        <v>0</v>
      </c>
      <c r="O24" s="1008">
        <v>0</v>
      </c>
      <c r="P24" s="1008"/>
      <c r="Q24" s="1008">
        <v>0</v>
      </c>
      <c r="R24" s="1008">
        <v>0</v>
      </c>
      <c r="S24" s="1008">
        <v>0</v>
      </c>
      <c r="T24" s="1008">
        <v>0</v>
      </c>
      <c r="U24" s="1008"/>
      <c r="V24" s="1008">
        <v>0</v>
      </c>
      <c r="W24" s="1008">
        <v>0</v>
      </c>
      <c r="X24" s="1008">
        <v>0</v>
      </c>
      <c r="Y24" s="1008">
        <v>0</v>
      </c>
      <c r="Z24" s="1009"/>
    </row>
    <row r="25" spans="1:26" ht="9.75" customHeight="1" x14ac:dyDescent="0.2">
      <c r="A25" s="341">
        <v>14</v>
      </c>
      <c r="B25" s="342"/>
      <c r="C25" s="342"/>
      <c r="D25" s="2499" t="s">
        <v>3933</v>
      </c>
      <c r="E25" s="2972" t="s">
        <v>1</v>
      </c>
      <c r="F25" s="1007">
        <v>0</v>
      </c>
      <c r="G25" s="1008">
        <v>0</v>
      </c>
      <c r="H25" s="1008">
        <v>0</v>
      </c>
      <c r="I25" s="1008">
        <v>0</v>
      </c>
      <c r="J25" s="1008">
        <v>0</v>
      </c>
      <c r="K25" s="1008"/>
      <c r="L25" s="1008">
        <v>0</v>
      </c>
      <c r="M25" s="1008">
        <v>0</v>
      </c>
      <c r="N25" s="1008">
        <v>0</v>
      </c>
      <c r="O25" s="1008">
        <v>0</v>
      </c>
      <c r="P25" s="1008"/>
      <c r="Q25" s="1008">
        <v>0</v>
      </c>
      <c r="R25" s="1008">
        <v>0</v>
      </c>
      <c r="S25" s="1008">
        <v>0</v>
      </c>
      <c r="T25" s="1008">
        <v>0</v>
      </c>
      <c r="U25" s="1008"/>
      <c r="V25" s="1008">
        <v>0</v>
      </c>
      <c r="W25" s="1008">
        <v>0</v>
      </c>
      <c r="X25" s="1008">
        <v>0</v>
      </c>
      <c r="Y25" s="1008">
        <v>0</v>
      </c>
      <c r="Z25" s="1009"/>
    </row>
    <row r="26" spans="1:26" ht="9.75" customHeight="1" thickBot="1" x14ac:dyDescent="0.25">
      <c r="A26" s="1714">
        <v>15</v>
      </c>
      <c r="B26" s="1614"/>
      <c r="C26" s="1614"/>
      <c r="D26" s="3029" t="s">
        <v>3934</v>
      </c>
      <c r="E26" s="3030" t="s">
        <v>1</v>
      </c>
      <c r="F26" s="1720">
        <v>0</v>
      </c>
      <c r="G26" s="1721">
        <v>0</v>
      </c>
      <c r="H26" s="1721">
        <v>0</v>
      </c>
      <c r="I26" s="1721">
        <v>0</v>
      </c>
      <c r="J26" s="1721">
        <v>0</v>
      </c>
      <c r="K26" s="1721"/>
      <c r="L26" s="1721">
        <v>0</v>
      </c>
      <c r="M26" s="1721">
        <v>0</v>
      </c>
      <c r="N26" s="1721">
        <v>0</v>
      </c>
      <c r="O26" s="1721">
        <v>0</v>
      </c>
      <c r="P26" s="1721"/>
      <c r="Q26" s="1721">
        <v>0</v>
      </c>
      <c r="R26" s="1721">
        <v>0</v>
      </c>
      <c r="S26" s="1721">
        <v>0</v>
      </c>
      <c r="T26" s="1721">
        <v>0</v>
      </c>
      <c r="U26" s="1721"/>
      <c r="V26" s="1721">
        <v>0</v>
      </c>
      <c r="W26" s="1721">
        <v>0</v>
      </c>
      <c r="X26" s="1721">
        <v>0</v>
      </c>
      <c r="Y26" s="1721">
        <v>0</v>
      </c>
      <c r="Z26" s="1691"/>
    </row>
    <row r="27" spans="1:26" ht="6.75" customHeight="1" x14ac:dyDescent="0.2">
      <c r="A27" s="189"/>
      <c r="B27" s="308"/>
      <c r="C27" s="308"/>
      <c r="D27" s="189"/>
      <c r="E27" s="698"/>
      <c r="F27" s="1722"/>
      <c r="G27" s="1722"/>
      <c r="H27" s="1722"/>
      <c r="I27" s="1722"/>
      <c r="J27" s="1722"/>
      <c r="K27" s="1722"/>
      <c r="L27" s="1722"/>
      <c r="M27" s="1722"/>
      <c r="N27" s="1722"/>
      <c r="O27" s="1722"/>
      <c r="P27" s="1722"/>
      <c r="Q27" s="1722"/>
      <c r="R27" s="1722"/>
      <c r="S27" s="1722"/>
      <c r="T27" s="1722"/>
      <c r="U27" s="1722"/>
      <c r="V27" s="1722"/>
      <c r="W27" s="1722"/>
      <c r="X27" s="1722"/>
      <c r="Y27" s="1722"/>
      <c r="Z27" s="1722"/>
    </row>
  </sheetData>
  <mergeCells count="28">
    <mergeCell ref="A1:Z1"/>
    <mergeCell ref="A2:Z2"/>
    <mergeCell ref="A3:Y3"/>
    <mergeCell ref="A4:E4"/>
    <mergeCell ref="F4:Z4"/>
    <mergeCell ref="L6:O6"/>
    <mergeCell ref="F7:J7"/>
    <mergeCell ref="L7:O7"/>
    <mergeCell ref="Q7:T7"/>
    <mergeCell ref="V7:Y7"/>
    <mergeCell ref="K10:L10"/>
    <mergeCell ref="P10:Q10"/>
    <mergeCell ref="U10:V10"/>
    <mergeCell ref="B12:E12"/>
    <mergeCell ref="B13:E13"/>
    <mergeCell ref="C14:E14"/>
    <mergeCell ref="D15:E15"/>
    <mergeCell ref="D16:E16"/>
    <mergeCell ref="C17:E17"/>
    <mergeCell ref="D18:E18"/>
    <mergeCell ref="C24:E24"/>
    <mergeCell ref="D25:E25"/>
    <mergeCell ref="D26:E26"/>
    <mergeCell ref="D19:E19"/>
    <mergeCell ref="B20:E20"/>
    <mergeCell ref="C21:E21"/>
    <mergeCell ref="D22:E22"/>
    <mergeCell ref="D23:E23"/>
  </mergeCells>
  <pageMargins left="0.5" right="0.5" top="0.5" bottom="0.5" header="0.4" footer="0.3"/>
  <pageSetup orientation="landscape"/>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F4C8E-DD94-48F1-8298-B9ED0FCF3252}">
  <dimension ref="A1:O67"/>
  <sheetViews>
    <sheetView workbookViewId="0">
      <selection activeCell="F70" sqref="F70"/>
    </sheetView>
  </sheetViews>
  <sheetFormatPr defaultRowHeight="12.75" x14ac:dyDescent="0.2"/>
  <cols>
    <col min="1" max="2" width="1.85546875" customWidth="1"/>
    <col min="3" max="3" width="47.7109375" customWidth="1"/>
    <col min="4" max="4" width="8.28515625" customWidth="1"/>
    <col min="5" max="5" width="7.5703125" customWidth="1"/>
    <col min="6" max="6" width="9" customWidth="1"/>
    <col min="7" max="7" width="6.85546875" customWidth="1"/>
    <col min="8" max="8" width="6.5703125" customWidth="1"/>
    <col min="9" max="9" width="7.42578125" customWidth="1"/>
    <col min="10" max="10" width="6.85546875" customWidth="1"/>
    <col min="11" max="11" width="6.5703125" customWidth="1"/>
    <col min="12" max="12" width="7.42578125" customWidth="1"/>
    <col min="13" max="13" width="6.85546875" customWidth="1"/>
    <col min="14" max="14" width="6.5703125" customWidth="1"/>
    <col min="15" max="15" width="7.42578125" customWidth="1"/>
  </cols>
  <sheetData>
    <row r="1" spans="1:15" ht="15.75" customHeight="1" x14ac:dyDescent="0.2">
      <c r="A1" s="3050" t="s">
        <v>3936</v>
      </c>
      <c r="B1" s="3050" t="s">
        <v>1</v>
      </c>
      <c r="C1" s="3050" t="s">
        <v>1</v>
      </c>
      <c r="D1" s="3050" t="s">
        <v>1</v>
      </c>
      <c r="E1" s="3050" t="s">
        <v>1</v>
      </c>
      <c r="F1" s="3050" t="s">
        <v>1</v>
      </c>
      <c r="G1" s="3050" t="s">
        <v>1</v>
      </c>
      <c r="H1" s="3050" t="s">
        <v>1</v>
      </c>
      <c r="I1" s="3050" t="s">
        <v>1</v>
      </c>
      <c r="J1" s="3050" t="s">
        <v>1</v>
      </c>
      <c r="K1" s="3050" t="s">
        <v>1</v>
      </c>
      <c r="L1" s="3050" t="s">
        <v>1</v>
      </c>
      <c r="M1" s="3050" t="s">
        <v>1</v>
      </c>
      <c r="N1" s="3050" t="s">
        <v>1</v>
      </c>
      <c r="O1" s="3050" t="s">
        <v>1</v>
      </c>
    </row>
    <row r="2" spans="1:15" ht="3" customHeight="1" x14ac:dyDescent="0.2">
      <c r="A2" s="3051"/>
      <c r="B2" s="3052" t="s">
        <v>1</v>
      </c>
      <c r="C2" s="3052" t="s">
        <v>1</v>
      </c>
      <c r="D2" s="3052" t="s">
        <v>1</v>
      </c>
      <c r="E2" s="3052" t="s">
        <v>1</v>
      </c>
      <c r="F2" s="3052" t="s">
        <v>1</v>
      </c>
      <c r="G2" s="3052" t="s">
        <v>1</v>
      </c>
      <c r="H2" s="3052" t="s">
        <v>1</v>
      </c>
      <c r="I2" s="3052" t="s">
        <v>1</v>
      </c>
      <c r="J2" s="3052" t="s">
        <v>1</v>
      </c>
      <c r="K2" s="3052" t="s">
        <v>1</v>
      </c>
      <c r="L2" s="3052" t="s">
        <v>1</v>
      </c>
      <c r="M2" s="3052" t="s">
        <v>1</v>
      </c>
      <c r="N2" s="3052" t="s">
        <v>1</v>
      </c>
      <c r="O2" s="3052" t="s">
        <v>1</v>
      </c>
    </row>
    <row r="3" spans="1:15" ht="14.25" customHeight="1" x14ac:dyDescent="0.2">
      <c r="A3" s="3053" t="s">
        <v>3937</v>
      </c>
      <c r="B3" s="3053" t="s">
        <v>1</v>
      </c>
      <c r="C3" s="3053" t="s">
        <v>1</v>
      </c>
      <c r="D3" s="3053" t="s">
        <v>1</v>
      </c>
      <c r="E3" s="3053" t="s">
        <v>1</v>
      </c>
      <c r="F3" s="3053" t="s">
        <v>1</v>
      </c>
      <c r="G3" s="3053" t="s">
        <v>1</v>
      </c>
      <c r="H3" s="3053" t="s">
        <v>1</v>
      </c>
      <c r="I3" s="3053" t="s">
        <v>1</v>
      </c>
      <c r="J3" s="3053" t="s">
        <v>1</v>
      </c>
      <c r="K3" s="3053" t="s">
        <v>1</v>
      </c>
      <c r="L3" s="3053" t="s">
        <v>1</v>
      </c>
      <c r="M3" s="3053" t="s">
        <v>1</v>
      </c>
      <c r="N3" s="3053" t="s">
        <v>1</v>
      </c>
      <c r="O3" s="3053" t="s">
        <v>1</v>
      </c>
    </row>
    <row r="4" spans="1:15" ht="3.75" customHeight="1" x14ac:dyDescent="0.2">
      <c r="A4" s="1723"/>
      <c r="B4" s="1723"/>
      <c r="C4" s="1723"/>
      <c r="D4" s="1724"/>
      <c r="E4" s="1724"/>
      <c r="F4" s="1724"/>
      <c r="G4" s="1724"/>
      <c r="H4" s="1724"/>
      <c r="I4" s="1724"/>
      <c r="J4" s="1724"/>
      <c r="K4" s="1724"/>
      <c r="L4" s="1724"/>
      <c r="M4" s="1724"/>
      <c r="N4" s="1724"/>
      <c r="O4" s="1724"/>
    </row>
    <row r="5" spans="1:15" ht="7.5" customHeight="1" x14ac:dyDescent="0.2">
      <c r="A5" s="3054" t="s">
        <v>3938</v>
      </c>
      <c r="B5" s="3055" t="s">
        <v>1</v>
      </c>
      <c r="C5" s="3055" t="s">
        <v>1</v>
      </c>
      <c r="D5" s="3056" t="s">
        <v>3939</v>
      </c>
      <c r="E5" s="3057" t="s">
        <v>1</v>
      </c>
      <c r="F5" s="3058" t="s">
        <v>1</v>
      </c>
      <c r="G5" s="3059" t="s">
        <v>3940</v>
      </c>
      <c r="H5" s="3060" t="s">
        <v>1</v>
      </c>
      <c r="I5" s="3061" t="s">
        <v>1</v>
      </c>
      <c r="J5" s="3059" t="s">
        <v>3941</v>
      </c>
      <c r="K5" s="3060" t="s">
        <v>1</v>
      </c>
      <c r="L5" s="3061" t="s">
        <v>1</v>
      </c>
      <c r="M5" s="3059" t="s">
        <v>3942</v>
      </c>
      <c r="N5" s="3060" t="s">
        <v>1</v>
      </c>
      <c r="O5" s="3061" t="s">
        <v>1</v>
      </c>
    </row>
    <row r="6" spans="1:15" ht="7.5" customHeight="1" x14ac:dyDescent="0.2">
      <c r="A6" s="1725"/>
      <c r="B6" s="1725"/>
      <c r="C6" s="1725"/>
      <c r="D6" s="1726" t="s">
        <v>3943</v>
      </c>
      <c r="E6" s="1727" t="s">
        <v>3944</v>
      </c>
      <c r="F6" s="1728" t="s">
        <v>3945</v>
      </c>
      <c r="G6" s="1729" t="s">
        <v>3946</v>
      </c>
      <c r="H6" s="1730" t="s">
        <v>3947</v>
      </c>
      <c r="I6" s="1731" t="s">
        <v>3948</v>
      </c>
      <c r="J6" s="1729" t="s">
        <v>3946</v>
      </c>
      <c r="K6" s="1730" t="s">
        <v>3947</v>
      </c>
      <c r="L6" s="1731" t="s">
        <v>3948</v>
      </c>
      <c r="M6" s="1729" t="s">
        <v>3946</v>
      </c>
      <c r="N6" s="1730" t="s">
        <v>3947</v>
      </c>
      <c r="O6" s="1731" t="s">
        <v>3948</v>
      </c>
    </row>
    <row r="7" spans="1:15" ht="7.5" customHeight="1" x14ac:dyDescent="0.2">
      <c r="A7" s="1732"/>
      <c r="B7" s="1732"/>
      <c r="C7" s="1732"/>
      <c r="D7" s="1733" t="s">
        <v>3949</v>
      </c>
      <c r="E7" s="1734" t="s">
        <v>3950</v>
      </c>
      <c r="F7" s="1735" t="s">
        <v>3950</v>
      </c>
      <c r="G7" s="1736" t="s">
        <v>3951</v>
      </c>
      <c r="H7" s="1737" t="s">
        <v>3952</v>
      </c>
      <c r="I7" s="1737" t="s">
        <v>3952</v>
      </c>
      <c r="J7" s="1737" t="s">
        <v>3951</v>
      </c>
      <c r="K7" s="1737" t="s">
        <v>3952</v>
      </c>
      <c r="L7" s="1738" t="s">
        <v>3952</v>
      </c>
      <c r="M7" s="1736" t="s">
        <v>3951</v>
      </c>
      <c r="N7" s="1737" t="s">
        <v>3952</v>
      </c>
      <c r="O7" s="1738" t="s">
        <v>3952</v>
      </c>
    </row>
    <row r="8" spans="1:15" ht="7.5" customHeight="1" x14ac:dyDescent="0.2">
      <c r="A8" s="3044" t="s">
        <v>3953</v>
      </c>
      <c r="B8" s="3045" t="s">
        <v>1</v>
      </c>
      <c r="C8" s="3045" t="s">
        <v>1</v>
      </c>
      <c r="D8" s="1740"/>
      <c r="E8" s="1741"/>
      <c r="F8" s="1742"/>
      <c r="G8" s="1743"/>
      <c r="H8" s="1744"/>
      <c r="I8" s="1742"/>
      <c r="J8" s="1743"/>
      <c r="K8" s="1744"/>
      <c r="L8" s="1742"/>
      <c r="M8" s="1743"/>
      <c r="N8" s="1744"/>
      <c r="O8" s="1742"/>
    </row>
    <row r="9" spans="1:15" ht="7.5" customHeight="1" x14ac:dyDescent="0.2">
      <c r="A9" s="1739"/>
      <c r="B9" s="3044" t="s">
        <v>3954</v>
      </c>
      <c r="C9" s="3045" t="s">
        <v>1</v>
      </c>
      <c r="D9" s="1745"/>
      <c r="E9" s="1746"/>
      <c r="F9" s="1747"/>
      <c r="G9" s="1745"/>
      <c r="H9" s="1746"/>
      <c r="I9" s="1747"/>
      <c r="J9" s="1745"/>
      <c r="K9" s="1746"/>
      <c r="L9" s="1747"/>
      <c r="M9" s="1745"/>
      <c r="N9" s="1746"/>
      <c r="O9" s="1747"/>
    </row>
    <row r="10" spans="1:15" ht="7.5" customHeight="1" x14ac:dyDescent="0.2">
      <c r="A10" s="1748"/>
      <c r="B10" s="1749"/>
      <c r="C10" s="1749" t="s">
        <v>3955</v>
      </c>
      <c r="D10" s="1750">
        <v>129957</v>
      </c>
      <c r="E10" s="1751">
        <v>51893</v>
      </c>
      <c r="F10" s="1752">
        <v>6075</v>
      </c>
      <c r="G10" s="1753">
        <v>101027</v>
      </c>
      <c r="H10" s="1754">
        <v>38717</v>
      </c>
      <c r="I10" s="1755">
        <v>48032</v>
      </c>
      <c r="J10" s="1753">
        <v>100667</v>
      </c>
      <c r="K10" s="1754">
        <v>38115</v>
      </c>
      <c r="L10" s="1755">
        <v>46402</v>
      </c>
      <c r="M10" s="1753">
        <v>102055</v>
      </c>
      <c r="N10" s="1754">
        <v>39138</v>
      </c>
      <c r="O10" s="1755">
        <v>47916</v>
      </c>
    </row>
    <row r="11" spans="1:15" ht="7.5" customHeight="1" x14ac:dyDescent="0.2">
      <c r="A11" s="1756"/>
      <c r="B11" s="1757"/>
      <c r="C11" s="1757" t="s">
        <v>3956</v>
      </c>
      <c r="D11" s="1758">
        <v>34408</v>
      </c>
      <c r="E11" s="1759">
        <v>24601</v>
      </c>
      <c r="F11" s="1760">
        <v>867</v>
      </c>
      <c r="G11" s="1761">
        <v>28292</v>
      </c>
      <c r="H11" s="1762">
        <v>21168</v>
      </c>
      <c r="I11" s="1763">
        <v>9388</v>
      </c>
      <c r="J11" s="1761">
        <v>27999</v>
      </c>
      <c r="K11" s="1762">
        <v>19841</v>
      </c>
      <c r="L11" s="1763">
        <v>8943</v>
      </c>
      <c r="M11" s="1761">
        <v>28770</v>
      </c>
      <c r="N11" s="1762">
        <v>18684</v>
      </c>
      <c r="O11" s="1763">
        <v>8959</v>
      </c>
    </row>
    <row r="12" spans="1:15" ht="7.5" customHeight="1" x14ac:dyDescent="0.2">
      <c r="A12" s="1756"/>
      <c r="B12" s="1757"/>
      <c r="C12" s="1757" t="s">
        <v>3957</v>
      </c>
      <c r="D12" s="1758">
        <v>1002</v>
      </c>
      <c r="E12" s="1759">
        <v>279898</v>
      </c>
      <c r="F12" s="1760">
        <v>0</v>
      </c>
      <c r="G12" s="1761">
        <v>651</v>
      </c>
      <c r="H12" s="1762">
        <v>261524</v>
      </c>
      <c r="I12" s="1763">
        <v>0</v>
      </c>
      <c r="J12" s="1761">
        <v>429</v>
      </c>
      <c r="K12" s="1762">
        <v>251260</v>
      </c>
      <c r="L12" s="1763">
        <v>0</v>
      </c>
      <c r="M12" s="1761">
        <v>497</v>
      </c>
      <c r="N12" s="1762">
        <v>246722</v>
      </c>
      <c r="O12" s="1763">
        <v>0</v>
      </c>
    </row>
    <row r="13" spans="1:15" ht="7.5" customHeight="1" x14ac:dyDescent="0.2">
      <c r="A13" s="1756"/>
      <c r="B13" s="1757"/>
      <c r="C13" s="1757" t="s">
        <v>3958</v>
      </c>
      <c r="D13" s="1758">
        <v>6319</v>
      </c>
      <c r="E13" s="1759">
        <v>6858</v>
      </c>
      <c r="F13" s="1760">
        <v>272</v>
      </c>
      <c r="G13" s="1761">
        <v>5795</v>
      </c>
      <c r="H13" s="1762">
        <v>6732</v>
      </c>
      <c r="I13" s="1763">
        <v>752</v>
      </c>
      <c r="J13" s="1761">
        <v>5626</v>
      </c>
      <c r="K13" s="1762">
        <v>6615</v>
      </c>
      <c r="L13" s="1763">
        <v>684</v>
      </c>
      <c r="M13" s="1761">
        <v>6060</v>
      </c>
      <c r="N13" s="1762">
        <v>6538</v>
      </c>
      <c r="O13" s="1763">
        <v>684</v>
      </c>
    </row>
    <row r="14" spans="1:15" ht="7.5" customHeight="1" x14ac:dyDescent="0.2">
      <c r="A14" s="1756"/>
      <c r="B14" s="1757"/>
      <c r="C14" s="1757" t="s">
        <v>3959</v>
      </c>
      <c r="D14" s="1764">
        <v>1968</v>
      </c>
      <c r="E14" s="1765">
        <v>5908</v>
      </c>
      <c r="F14" s="1766">
        <v>75</v>
      </c>
      <c r="G14" s="1767">
        <v>2086</v>
      </c>
      <c r="H14" s="1768">
        <v>6835</v>
      </c>
      <c r="I14" s="1769">
        <v>128</v>
      </c>
      <c r="J14" s="1767">
        <v>2164</v>
      </c>
      <c r="K14" s="1768">
        <v>5932</v>
      </c>
      <c r="L14" s="1769">
        <v>144</v>
      </c>
      <c r="M14" s="1767">
        <v>3347</v>
      </c>
      <c r="N14" s="1768">
        <v>5797</v>
      </c>
      <c r="O14" s="1769">
        <v>164</v>
      </c>
    </row>
    <row r="15" spans="1:15" ht="7.5" customHeight="1" x14ac:dyDescent="0.2">
      <c r="A15" s="1770"/>
      <c r="B15" s="1770"/>
      <c r="C15" s="1770"/>
      <c r="D15" s="1771">
        <v>173654</v>
      </c>
      <c r="E15" s="1772">
        <v>369158</v>
      </c>
      <c r="F15" s="1773">
        <v>7289</v>
      </c>
      <c r="G15" s="1774">
        <v>137851</v>
      </c>
      <c r="H15" s="1775">
        <v>334976</v>
      </c>
      <c r="I15" s="1776">
        <v>58300</v>
      </c>
      <c r="J15" s="1774">
        <v>136885</v>
      </c>
      <c r="K15" s="1775">
        <v>321763</v>
      </c>
      <c r="L15" s="1776">
        <v>56173</v>
      </c>
      <c r="M15" s="1774">
        <v>140729</v>
      </c>
      <c r="N15" s="1775">
        <v>316879</v>
      </c>
      <c r="O15" s="1776">
        <v>57723</v>
      </c>
    </row>
    <row r="16" spans="1:15" ht="7.5" customHeight="1" x14ac:dyDescent="0.2">
      <c r="A16" s="1739"/>
      <c r="B16" s="3044" t="s">
        <v>3960</v>
      </c>
      <c r="C16" s="3045" t="s">
        <v>1</v>
      </c>
      <c r="D16" s="1777"/>
      <c r="E16" s="1778"/>
      <c r="F16" s="1779"/>
      <c r="G16" s="1777"/>
      <c r="H16" s="1778"/>
      <c r="I16" s="1779"/>
      <c r="J16" s="1777"/>
      <c r="K16" s="1778"/>
      <c r="L16" s="1779"/>
      <c r="M16" s="1777"/>
      <c r="N16" s="1778"/>
      <c r="O16" s="1779"/>
    </row>
    <row r="17" spans="1:15" ht="7.5" customHeight="1" x14ac:dyDescent="0.2">
      <c r="A17" s="1748"/>
      <c r="B17" s="1749"/>
      <c r="C17" s="1749" t="s">
        <v>3955</v>
      </c>
      <c r="D17" s="1750">
        <v>185270</v>
      </c>
      <c r="E17" s="1751">
        <v>40</v>
      </c>
      <c r="F17" s="1752">
        <v>7816</v>
      </c>
      <c r="G17" s="1753">
        <v>166185</v>
      </c>
      <c r="H17" s="1754">
        <v>41</v>
      </c>
      <c r="I17" s="1755">
        <v>31376</v>
      </c>
      <c r="J17" s="1753">
        <v>150844</v>
      </c>
      <c r="K17" s="1754">
        <v>41</v>
      </c>
      <c r="L17" s="1755">
        <v>28055</v>
      </c>
      <c r="M17" s="1753">
        <v>156906</v>
      </c>
      <c r="N17" s="1754">
        <v>39</v>
      </c>
      <c r="O17" s="1755">
        <v>27776</v>
      </c>
    </row>
    <row r="18" spans="1:15" ht="7.5" customHeight="1" x14ac:dyDescent="0.2">
      <c r="A18" s="1756"/>
      <c r="B18" s="1757"/>
      <c r="C18" s="1757" t="s">
        <v>3956</v>
      </c>
      <c r="D18" s="1758">
        <v>9139</v>
      </c>
      <c r="E18" s="1759">
        <v>2</v>
      </c>
      <c r="F18" s="1760">
        <v>117</v>
      </c>
      <c r="G18" s="1761">
        <v>8955</v>
      </c>
      <c r="H18" s="1762">
        <v>1</v>
      </c>
      <c r="I18" s="1763">
        <v>270</v>
      </c>
      <c r="J18" s="1761">
        <v>9298</v>
      </c>
      <c r="K18" s="1762">
        <v>2</v>
      </c>
      <c r="L18" s="1763">
        <v>261</v>
      </c>
      <c r="M18" s="1761">
        <v>9481</v>
      </c>
      <c r="N18" s="1762">
        <v>3</v>
      </c>
      <c r="O18" s="1763">
        <v>258</v>
      </c>
    </row>
    <row r="19" spans="1:15" ht="7.5" customHeight="1" x14ac:dyDescent="0.2">
      <c r="A19" s="1756"/>
      <c r="B19" s="1757"/>
      <c r="C19" s="1757" t="s">
        <v>3957</v>
      </c>
      <c r="D19" s="1758">
        <v>28166</v>
      </c>
      <c r="E19" s="1759">
        <v>417</v>
      </c>
      <c r="F19" s="1760">
        <v>0</v>
      </c>
      <c r="G19" s="1761">
        <v>30789</v>
      </c>
      <c r="H19" s="1762">
        <v>414</v>
      </c>
      <c r="I19" s="1763">
        <v>0</v>
      </c>
      <c r="J19" s="1761">
        <v>25111</v>
      </c>
      <c r="K19" s="1762">
        <v>467</v>
      </c>
      <c r="L19" s="1763">
        <v>0</v>
      </c>
      <c r="M19" s="1761">
        <v>26173</v>
      </c>
      <c r="N19" s="1762">
        <v>538</v>
      </c>
      <c r="O19" s="1763">
        <v>0</v>
      </c>
    </row>
    <row r="20" spans="1:15" ht="7.5" customHeight="1" x14ac:dyDescent="0.2">
      <c r="A20" s="1756"/>
      <c r="B20" s="1757"/>
      <c r="C20" s="1757" t="s">
        <v>3958</v>
      </c>
      <c r="D20" s="1758">
        <v>1488</v>
      </c>
      <c r="E20" s="1759">
        <v>1</v>
      </c>
      <c r="F20" s="1760">
        <v>118</v>
      </c>
      <c r="G20" s="1761">
        <v>1537</v>
      </c>
      <c r="H20" s="1762">
        <v>1</v>
      </c>
      <c r="I20" s="1763">
        <v>181</v>
      </c>
      <c r="J20" s="1761">
        <v>1503</v>
      </c>
      <c r="K20" s="1762">
        <v>0</v>
      </c>
      <c r="L20" s="1763">
        <v>155</v>
      </c>
      <c r="M20" s="1761">
        <v>1480</v>
      </c>
      <c r="N20" s="1762">
        <v>0</v>
      </c>
      <c r="O20" s="1763">
        <v>152</v>
      </c>
    </row>
    <row r="21" spans="1:15" ht="7.5" customHeight="1" x14ac:dyDescent="0.2">
      <c r="A21" s="1756"/>
      <c r="B21" s="1757"/>
      <c r="C21" s="1757" t="s">
        <v>3959</v>
      </c>
      <c r="D21" s="1764">
        <v>2423</v>
      </c>
      <c r="E21" s="1765">
        <v>10</v>
      </c>
      <c r="F21" s="1766">
        <v>0</v>
      </c>
      <c r="G21" s="1767">
        <v>2423</v>
      </c>
      <c r="H21" s="1768">
        <v>21</v>
      </c>
      <c r="I21" s="1769">
        <v>0</v>
      </c>
      <c r="J21" s="1767">
        <v>2319</v>
      </c>
      <c r="K21" s="1768">
        <v>7</v>
      </c>
      <c r="L21" s="1769">
        <v>0</v>
      </c>
      <c r="M21" s="1767">
        <v>2161</v>
      </c>
      <c r="N21" s="1768">
        <v>6</v>
      </c>
      <c r="O21" s="1769">
        <v>0</v>
      </c>
    </row>
    <row r="22" spans="1:15" ht="7.5" customHeight="1" x14ac:dyDescent="0.2">
      <c r="A22" s="1770"/>
      <c r="B22" s="1770"/>
      <c r="C22" s="1770"/>
      <c r="D22" s="1771">
        <v>226486</v>
      </c>
      <c r="E22" s="1772">
        <v>470</v>
      </c>
      <c r="F22" s="1773">
        <v>8051</v>
      </c>
      <c r="G22" s="1774">
        <v>209889</v>
      </c>
      <c r="H22" s="1775">
        <v>478</v>
      </c>
      <c r="I22" s="1776">
        <v>31827</v>
      </c>
      <c r="J22" s="1774">
        <v>189075</v>
      </c>
      <c r="K22" s="1775">
        <v>517</v>
      </c>
      <c r="L22" s="1776">
        <v>28471</v>
      </c>
      <c r="M22" s="1774">
        <v>196201</v>
      </c>
      <c r="N22" s="1775">
        <v>586</v>
      </c>
      <c r="O22" s="1776">
        <v>28186</v>
      </c>
    </row>
    <row r="23" spans="1:15" ht="7.5" customHeight="1" x14ac:dyDescent="0.2">
      <c r="A23" s="1739"/>
      <c r="B23" s="3044" t="s">
        <v>3961</v>
      </c>
      <c r="C23" s="3045" t="s">
        <v>1</v>
      </c>
      <c r="D23" s="1777"/>
      <c r="E23" s="1778"/>
      <c r="F23" s="1779"/>
      <c r="G23" s="1777"/>
      <c r="H23" s="1778"/>
      <c r="I23" s="1779"/>
      <c r="J23" s="1777"/>
      <c r="K23" s="1778"/>
      <c r="L23" s="1779"/>
      <c r="M23" s="1777"/>
      <c r="N23" s="1778"/>
      <c r="O23" s="1779"/>
    </row>
    <row r="24" spans="1:15" ht="7.5" customHeight="1" x14ac:dyDescent="0.2">
      <c r="A24" s="1748"/>
      <c r="B24" s="1749"/>
      <c r="C24" s="1749" t="s">
        <v>3955</v>
      </c>
      <c r="D24" s="1750">
        <v>3957</v>
      </c>
      <c r="E24" s="1751">
        <v>7254</v>
      </c>
      <c r="F24" s="1752">
        <v>641</v>
      </c>
      <c r="G24" s="1753">
        <v>3510</v>
      </c>
      <c r="H24" s="1754">
        <v>8886</v>
      </c>
      <c r="I24" s="1755">
        <v>851</v>
      </c>
      <c r="J24" s="1753">
        <v>3363</v>
      </c>
      <c r="K24" s="1754">
        <v>8728</v>
      </c>
      <c r="L24" s="1755">
        <v>1089</v>
      </c>
      <c r="M24" s="1753">
        <v>2849</v>
      </c>
      <c r="N24" s="1754">
        <v>10867</v>
      </c>
      <c r="O24" s="1755">
        <v>1207</v>
      </c>
    </row>
    <row r="25" spans="1:15" ht="7.5" customHeight="1" x14ac:dyDescent="0.2">
      <c r="A25" s="1756"/>
      <c r="B25" s="1757"/>
      <c r="C25" s="1757" t="s">
        <v>3956</v>
      </c>
      <c r="D25" s="1758">
        <v>0</v>
      </c>
      <c r="E25" s="1759">
        <v>548</v>
      </c>
      <c r="F25" s="1760">
        <v>0</v>
      </c>
      <c r="G25" s="1761">
        <v>0</v>
      </c>
      <c r="H25" s="1762">
        <v>407</v>
      </c>
      <c r="I25" s="1763">
        <v>3</v>
      </c>
      <c r="J25" s="1761">
        <v>0</v>
      </c>
      <c r="K25" s="1762">
        <v>301</v>
      </c>
      <c r="L25" s="1763">
        <v>1</v>
      </c>
      <c r="M25" s="1761">
        <v>0</v>
      </c>
      <c r="N25" s="1762">
        <v>440</v>
      </c>
      <c r="O25" s="1763">
        <v>9</v>
      </c>
    </row>
    <row r="26" spans="1:15" ht="7.5" customHeight="1" x14ac:dyDescent="0.2">
      <c r="A26" s="1756"/>
      <c r="B26" s="1757"/>
      <c r="C26" s="1757" t="s">
        <v>3957</v>
      </c>
      <c r="D26" s="1758">
        <v>0</v>
      </c>
      <c r="E26" s="1759">
        <v>42835</v>
      </c>
      <c r="F26" s="1760">
        <v>0</v>
      </c>
      <c r="G26" s="1761">
        <v>0</v>
      </c>
      <c r="H26" s="1762">
        <v>46889</v>
      </c>
      <c r="I26" s="1763">
        <v>0</v>
      </c>
      <c r="J26" s="1761">
        <v>0</v>
      </c>
      <c r="K26" s="1762">
        <v>44793</v>
      </c>
      <c r="L26" s="1763">
        <v>0</v>
      </c>
      <c r="M26" s="1761">
        <v>0</v>
      </c>
      <c r="N26" s="1762">
        <v>42797</v>
      </c>
      <c r="O26" s="1763">
        <v>0</v>
      </c>
    </row>
    <row r="27" spans="1:15" ht="7.5" customHeight="1" x14ac:dyDescent="0.2">
      <c r="A27" s="1756"/>
      <c r="B27" s="1757"/>
      <c r="C27" s="1757" t="s">
        <v>3958</v>
      </c>
      <c r="D27" s="1758">
        <v>18</v>
      </c>
      <c r="E27" s="1759">
        <v>1627</v>
      </c>
      <c r="F27" s="1760">
        <v>0</v>
      </c>
      <c r="G27" s="1761">
        <v>14</v>
      </c>
      <c r="H27" s="1762">
        <v>1403</v>
      </c>
      <c r="I27" s="1763">
        <v>4</v>
      </c>
      <c r="J27" s="1761">
        <v>6</v>
      </c>
      <c r="K27" s="1762">
        <v>1283</v>
      </c>
      <c r="L27" s="1763">
        <v>0</v>
      </c>
      <c r="M27" s="1761">
        <v>0</v>
      </c>
      <c r="N27" s="1762">
        <v>1313</v>
      </c>
      <c r="O27" s="1763">
        <v>0</v>
      </c>
    </row>
    <row r="28" spans="1:15" ht="7.5" customHeight="1" x14ac:dyDescent="0.2">
      <c r="A28" s="1756"/>
      <c r="B28" s="1757"/>
      <c r="C28" s="1757" t="s">
        <v>3959</v>
      </c>
      <c r="D28" s="1764">
        <v>38</v>
      </c>
      <c r="E28" s="1765">
        <v>5366</v>
      </c>
      <c r="F28" s="1766">
        <v>0</v>
      </c>
      <c r="G28" s="1767">
        <v>47</v>
      </c>
      <c r="H28" s="1768">
        <v>6276</v>
      </c>
      <c r="I28" s="1769">
        <v>12</v>
      </c>
      <c r="J28" s="1767">
        <v>53</v>
      </c>
      <c r="K28" s="1768">
        <v>6440</v>
      </c>
      <c r="L28" s="1769">
        <v>12</v>
      </c>
      <c r="M28" s="1767">
        <v>76</v>
      </c>
      <c r="N28" s="1768">
        <v>6268</v>
      </c>
      <c r="O28" s="1769">
        <v>11</v>
      </c>
    </row>
    <row r="29" spans="1:15" ht="7.5" customHeight="1" x14ac:dyDescent="0.2">
      <c r="A29" s="1780"/>
      <c r="B29" s="1780"/>
      <c r="C29" s="1780"/>
      <c r="D29" s="1781">
        <v>4013</v>
      </c>
      <c r="E29" s="1782">
        <v>57630</v>
      </c>
      <c r="F29" s="1783">
        <v>641</v>
      </c>
      <c r="G29" s="1784">
        <v>3571</v>
      </c>
      <c r="H29" s="1785">
        <v>63861</v>
      </c>
      <c r="I29" s="1786">
        <v>870</v>
      </c>
      <c r="J29" s="1784">
        <v>3422</v>
      </c>
      <c r="K29" s="1785">
        <v>61545</v>
      </c>
      <c r="L29" s="1786">
        <v>1102</v>
      </c>
      <c r="M29" s="1784">
        <v>2925</v>
      </c>
      <c r="N29" s="1785">
        <v>61685</v>
      </c>
      <c r="O29" s="1786">
        <v>1227</v>
      </c>
    </row>
    <row r="30" spans="1:15" ht="7.5" customHeight="1" x14ac:dyDescent="0.2">
      <c r="A30" s="3046" t="s">
        <v>3962</v>
      </c>
      <c r="B30" s="3047" t="s">
        <v>1</v>
      </c>
      <c r="C30" s="3047" t="s">
        <v>1</v>
      </c>
      <c r="D30" s="1787">
        <v>404153</v>
      </c>
      <c r="E30" s="1788">
        <v>427258</v>
      </c>
      <c r="F30" s="1789">
        <v>15981</v>
      </c>
      <c r="G30" s="1790">
        <v>351311</v>
      </c>
      <c r="H30" s="1791">
        <v>399315</v>
      </c>
      <c r="I30" s="1792">
        <v>90997</v>
      </c>
      <c r="J30" s="1790">
        <v>329382</v>
      </c>
      <c r="K30" s="1791">
        <v>383825</v>
      </c>
      <c r="L30" s="1792">
        <v>85746</v>
      </c>
      <c r="M30" s="1790">
        <v>339855</v>
      </c>
      <c r="N30" s="1791">
        <v>379150</v>
      </c>
      <c r="O30" s="1792">
        <v>87136</v>
      </c>
    </row>
    <row r="31" spans="1:15" ht="7.5" customHeight="1" x14ac:dyDescent="0.2">
      <c r="A31" s="1757"/>
      <c r="B31" s="3038" t="s">
        <v>3963</v>
      </c>
      <c r="C31" s="3039" t="s">
        <v>1</v>
      </c>
      <c r="D31" s="1787">
        <v>27549</v>
      </c>
      <c r="E31" s="1788">
        <v>308506</v>
      </c>
      <c r="F31" s="1789">
        <v>0</v>
      </c>
      <c r="G31" s="1790">
        <v>30145</v>
      </c>
      <c r="H31" s="1791">
        <v>294973</v>
      </c>
      <c r="I31" s="1792">
        <v>0</v>
      </c>
      <c r="J31" s="1790">
        <v>24557</v>
      </c>
      <c r="K31" s="1791">
        <v>284541</v>
      </c>
      <c r="L31" s="1792">
        <v>0</v>
      </c>
      <c r="M31" s="1790">
        <v>25344</v>
      </c>
      <c r="N31" s="1791">
        <v>277153</v>
      </c>
      <c r="O31" s="1792">
        <v>0</v>
      </c>
    </row>
    <row r="32" spans="1:15" ht="7.5" customHeight="1" x14ac:dyDescent="0.2">
      <c r="A32" s="3048" t="s">
        <v>3964</v>
      </c>
      <c r="B32" s="3049" t="s">
        <v>1</v>
      </c>
      <c r="C32" s="3049" t="s">
        <v>1</v>
      </c>
      <c r="D32" s="1787">
        <v>376604</v>
      </c>
      <c r="E32" s="1788">
        <v>118752</v>
      </c>
      <c r="F32" s="1789">
        <v>15981</v>
      </c>
      <c r="G32" s="1790">
        <v>321166</v>
      </c>
      <c r="H32" s="1791">
        <v>104342</v>
      </c>
      <c r="I32" s="1792">
        <v>90997</v>
      </c>
      <c r="J32" s="1790">
        <v>304825</v>
      </c>
      <c r="K32" s="1791">
        <v>99284</v>
      </c>
      <c r="L32" s="1792">
        <v>85746</v>
      </c>
      <c r="M32" s="1790">
        <v>314511</v>
      </c>
      <c r="N32" s="1791">
        <v>101997</v>
      </c>
      <c r="O32" s="1792">
        <v>87136</v>
      </c>
    </row>
    <row r="33" spans="1:15" ht="7.5" customHeight="1" x14ac:dyDescent="0.2">
      <c r="A33" s="1793"/>
      <c r="B33" s="1793"/>
      <c r="C33" s="1793"/>
      <c r="D33" s="1794"/>
      <c r="E33" s="1795"/>
      <c r="F33" s="1796"/>
      <c r="G33" s="1794"/>
      <c r="H33" s="1795"/>
      <c r="I33" s="1796"/>
      <c r="J33" s="1794"/>
      <c r="K33" s="1795"/>
      <c r="L33" s="1796"/>
      <c r="M33" s="1794"/>
      <c r="N33" s="1795"/>
      <c r="O33" s="1796"/>
    </row>
    <row r="34" spans="1:15" ht="7.5" customHeight="1" x14ac:dyDescent="0.2">
      <c r="A34" s="3044" t="s">
        <v>3965</v>
      </c>
      <c r="B34" s="3045" t="s">
        <v>1</v>
      </c>
      <c r="C34" s="3045" t="s">
        <v>1</v>
      </c>
      <c r="D34" s="1797"/>
      <c r="E34" s="1798"/>
      <c r="F34" s="1799"/>
      <c r="G34" s="1797"/>
      <c r="H34" s="1798"/>
      <c r="I34" s="1799"/>
      <c r="J34" s="1797"/>
      <c r="K34" s="1798"/>
      <c r="L34" s="1799"/>
      <c r="M34" s="1797"/>
      <c r="N34" s="1798"/>
      <c r="O34" s="1799"/>
    </row>
    <row r="35" spans="1:15" ht="7.5" customHeight="1" x14ac:dyDescent="0.2">
      <c r="A35" s="1739"/>
      <c r="B35" s="3044" t="s">
        <v>3966</v>
      </c>
      <c r="C35" s="3045" t="s">
        <v>1</v>
      </c>
      <c r="D35" s="1797"/>
      <c r="E35" s="1798"/>
      <c r="F35" s="1799"/>
      <c r="G35" s="1797"/>
      <c r="H35" s="1798"/>
      <c r="I35" s="1799"/>
      <c r="J35" s="1797"/>
      <c r="K35" s="1798"/>
      <c r="L35" s="1799"/>
      <c r="M35" s="1797"/>
      <c r="N35" s="1798"/>
      <c r="O35" s="1799"/>
    </row>
    <row r="36" spans="1:15" ht="7.5" customHeight="1" x14ac:dyDescent="0.2">
      <c r="A36" s="1749"/>
      <c r="B36" s="1749"/>
      <c r="C36" s="1749" t="s">
        <v>3955</v>
      </c>
      <c r="D36" s="1750">
        <v>285979</v>
      </c>
      <c r="E36" s="1751">
        <v>927</v>
      </c>
      <c r="F36" s="1752">
        <v>2817</v>
      </c>
      <c r="G36" s="1753">
        <v>284106</v>
      </c>
      <c r="H36" s="1754">
        <v>913</v>
      </c>
      <c r="I36" s="1755">
        <v>5742</v>
      </c>
      <c r="J36" s="1753">
        <v>283355</v>
      </c>
      <c r="K36" s="1754">
        <v>934</v>
      </c>
      <c r="L36" s="1755">
        <v>5356</v>
      </c>
      <c r="M36" s="1753">
        <v>281415</v>
      </c>
      <c r="N36" s="1754">
        <v>958</v>
      </c>
      <c r="O36" s="1755">
        <v>5413</v>
      </c>
    </row>
    <row r="37" spans="1:15" ht="7.5" customHeight="1" x14ac:dyDescent="0.2">
      <c r="A37" s="1757"/>
      <c r="B37" s="1757"/>
      <c r="C37" s="1757" t="s">
        <v>3956</v>
      </c>
      <c r="D37" s="1764">
        <v>39311</v>
      </c>
      <c r="E37" s="1765">
        <v>0</v>
      </c>
      <c r="F37" s="1766">
        <v>2</v>
      </c>
      <c r="G37" s="1767">
        <v>39210</v>
      </c>
      <c r="H37" s="1768">
        <v>0</v>
      </c>
      <c r="I37" s="1769">
        <v>23</v>
      </c>
      <c r="J37" s="1767">
        <v>39865</v>
      </c>
      <c r="K37" s="1768">
        <v>0</v>
      </c>
      <c r="L37" s="1769">
        <v>24</v>
      </c>
      <c r="M37" s="1767">
        <v>39343</v>
      </c>
      <c r="N37" s="1768">
        <v>0</v>
      </c>
      <c r="O37" s="1769">
        <v>27</v>
      </c>
    </row>
    <row r="38" spans="1:15" ht="7.5" customHeight="1" x14ac:dyDescent="0.2">
      <c r="A38" s="1770"/>
      <c r="B38" s="1770"/>
      <c r="C38" s="1770"/>
      <c r="D38" s="1771">
        <v>325290</v>
      </c>
      <c r="E38" s="1772">
        <v>927</v>
      </c>
      <c r="F38" s="1773">
        <v>2819</v>
      </c>
      <c r="G38" s="1774">
        <v>323316</v>
      </c>
      <c r="H38" s="1775">
        <v>913</v>
      </c>
      <c r="I38" s="1776">
        <v>5765</v>
      </c>
      <c r="J38" s="1774">
        <v>323220</v>
      </c>
      <c r="K38" s="1775">
        <v>934</v>
      </c>
      <c r="L38" s="1776">
        <v>5380</v>
      </c>
      <c r="M38" s="1774">
        <v>320758</v>
      </c>
      <c r="N38" s="1775">
        <v>958</v>
      </c>
      <c r="O38" s="1776">
        <v>5440</v>
      </c>
    </row>
    <row r="39" spans="1:15" ht="7.5" customHeight="1" x14ac:dyDescent="0.2">
      <c r="A39" s="1739"/>
      <c r="B39" s="3044" t="s">
        <v>3967</v>
      </c>
      <c r="C39" s="3045" t="s">
        <v>1</v>
      </c>
      <c r="D39" s="1777"/>
      <c r="E39" s="1778"/>
      <c r="F39" s="1779"/>
      <c r="G39" s="1777"/>
      <c r="H39" s="1778"/>
      <c r="I39" s="1779"/>
      <c r="J39" s="1777"/>
      <c r="K39" s="1778"/>
      <c r="L39" s="1779"/>
      <c r="M39" s="1777"/>
      <c r="N39" s="1778"/>
      <c r="O39" s="1779"/>
    </row>
    <row r="40" spans="1:15" ht="7.5" customHeight="1" x14ac:dyDescent="0.2">
      <c r="A40" s="1748"/>
      <c r="B40" s="1749"/>
      <c r="C40" s="1749" t="s">
        <v>3955</v>
      </c>
      <c r="D40" s="1750">
        <v>18775</v>
      </c>
      <c r="E40" s="1751">
        <v>0</v>
      </c>
      <c r="F40" s="1752">
        <v>4013</v>
      </c>
      <c r="G40" s="1753">
        <v>18277</v>
      </c>
      <c r="H40" s="1754">
        <v>0</v>
      </c>
      <c r="I40" s="1755">
        <v>4238</v>
      </c>
      <c r="J40" s="1753">
        <v>17756</v>
      </c>
      <c r="K40" s="1754">
        <v>0</v>
      </c>
      <c r="L40" s="1755">
        <v>4182</v>
      </c>
      <c r="M40" s="1753">
        <v>17609</v>
      </c>
      <c r="N40" s="1754">
        <v>0</v>
      </c>
      <c r="O40" s="1755">
        <v>3868</v>
      </c>
    </row>
    <row r="41" spans="1:15" ht="7.5" customHeight="1" x14ac:dyDescent="0.2">
      <c r="A41" s="1756"/>
      <c r="B41" s="1757"/>
      <c r="C41" s="1757" t="s">
        <v>3956</v>
      </c>
      <c r="D41" s="1758">
        <v>63115</v>
      </c>
      <c r="E41" s="1759">
        <v>0</v>
      </c>
      <c r="F41" s="1760">
        <v>3911</v>
      </c>
      <c r="G41" s="1761">
        <v>61231</v>
      </c>
      <c r="H41" s="1762">
        <v>0</v>
      </c>
      <c r="I41" s="1763">
        <v>3740</v>
      </c>
      <c r="J41" s="1761">
        <v>59149</v>
      </c>
      <c r="K41" s="1762">
        <v>0</v>
      </c>
      <c r="L41" s="1763">
        <v>3605</v>
      </c>
      <c r="M41" s="1761">
        <v>61704</v>
      </c>
      <c r="N41" s="1762">
        <v>0</v>
      </c>
      <c r="O41" s="1763">
        <v>3539</v>
      </c>
    </row>
    <row r="42" spans="1:15" ht="7.5" customHeight="1" x14ac:dyDescent="0.2">
      <c r="A42" s="1756"/>
      <c r="B42" s="1757"/>
      <c r="C42" s="1757" t="s">
        <v>3968</v>
      </c>
      <c r="D42" s="1800">
        <v>357</v>
      </c>
      <c r="E42" s="1801">
        <v>0</v>
      </c>
      <c r="F42" s="1802">
        <v>103</v>
      </c>
      <c r="G42" s="1803">
        <v>385</v>
      </c>
      <c r="H42" s="1804">
        <v>0</v>
      </c>
      <c r="I42" s="1805">
        <v>116</v>
      </c>
      <c r="J42" s="1803">
        <v>401</v>
      </c>
      <c r="K42" s="1804">
        <v>0</v>
      </c>
      <c r="L42" s="1805">
        <v>131</v>
      </c>
      <c r="M42" s="1803">
        <v>407</v>
      </c>
      <c r="N42" s="1804">
        <v>0</v>
      </c>
      <c r="O42" s="1805">
        <v>132</v>
      </c>
    </row>
    <row r="43" spans="1:15" ht="7.5" customHeight="1" x14ac:dyDescent="0.2">
      <c r="A43" s="1770"/>
      <c r="B43" s="1770"/>
      <c r="C43" s="1770"/>
      <c r="D43" s="1806">
        <v>82247</v>
      </c>
      <c r="E43" s="1807">
        <v>0</v>
      </c>
      <c r="F43" s="1808">
        <v>8027</v>
      </c>
      <c r="G43" s="1809">
        <v>79893</v>
      </c>
      <c r="H43" s="1810">
        <v>0</v>
      </c>
      <c r="I43" s="1811">
        <v>8094</v>
      </c>
      <c r="J43" s="1809">
        <v>77306</v>
      </c>
      <c r="K43" s="1810">
        <v>0</v>
      </c>
      <c r="L43" s="1811">
        <v>7918</v>
      </c>
      <c r="M43" s="1809">
        <v>79720</v>
      </c>
      <c r="N43" s="1810">
        <v>0</v>
      </c>
      <c r="O43" s="1811">
        <v>7539</v>
      </c>
    </row>
    <row r="44" spans="1:15" ht="7.5" customHeight="1" x14ac:dyDescent="0.2">
      <c r="A44" s="1739"/>
      <c r="B44" s="3044" t="s">
        <v>3969</v>
      </c>
      <c r="C44" s="3045" t="s">
        <v>1</v>
      </c>
      <c r="D44" s="1812"/>
      <c r="E44" s="1813"/>
      <c r="F44" s="1814"/>
      <c r="G44" s="1812"/>
      <c r="H44" s="1813"/>
      <c r="I44" s="1814"/>
      <c r="J44" s="1812"/>
      <c r="K44" s="1813"/>
      <c r="L44" s="1814"/>
      <c r="M44" s="1812"/>
      <c r="N44" s="1813"/>
      <c r="O44" s="1814"/>
    </row>
    <row r="45" spans="1:15" ht="7.5" customHeight="1" x14ac:dyDescent="0.2">
      <c r="A45" s="1748"/>
      <c r="B45" s="1749"/>
      <c r="C45" s="1749" t="s">
        <v>3955</v>
      </c>
      <c r="D45" s="1750">
        <v>14664</v>
      </c>
      <c r="E45" s="1751">
        <v>0</v>
      </c>
      <c r="F45" s="1752">
        <v>732</v>
      </c>
      <c r="G45" s="1753">
        <v>14423</v>
      </c>
      <c r="H45" s="1754">
        <v>0</v>
      </c>
      <c r="I45" s="1755">
        <v>1032</v>
      </c>
      <c r="J45" s="1753">
        <v>14542</v>
      </c>
      <c r="K45" s="1754">
        <v>0</v>
      </c>
      <c r="L45" s="1755">
        <v>941</v>
      </c>
      <c r="M45" s="1753">
        <v>14227</v>
      </c>
      <c r="N45" s="1754">
        <v>0</v>
      </c>
      <c r="O45" s="1755">
        <v>957</v>
      </c>
    </row>
    <row r="46" spans="1:15" ht="7.5" customHeight="1" x14ac:dyDescent="0.2">
      <c r="A46" s="1756"/>
      <c r="B46" s="1757"/>
      <c r="C46" s="1757" t="s">
        <v>3956</v>
      </c>
      <c r="D46" s="1758">
        <v>3093</v>
      </c>
      <c r="E46" s="1759">
        <v>0</v>
      </c>
      <c r="F46" s="1760">
        <v>21</v>
      </c>
      <c r="G46" s="1761">
        <v>2170</v>
      </c>
      <c r="H46" s="1762">
        <v>0</v>
      </c>
      <c r="I46" s="1763">
        <v>63</v>
      </c>
      <c r="J46" s="1761">
        <v>2001</v>
      </c>
      <c r="K46" s="1762">
        <v>0</v>
      </c>
      <c r="L46" s="1763">
        <v>68</v>
      </c>
      <c r="M46" s="1761">
        <v>2043</v>
      </c>
      <c r="N46" s="1762">
        <v>0</v>
      </c>
      <c r="O46" s="1763">
        <v>68</v>
      </c>
    </row>
    <row r="47" spans="1:15" ht="7.5" customHeight="1" x14ac:dyDescent="0.2">
      <c r="A47" s="1756"/>
      <c r="B47" s="1757"/>
      <c r="C47" s="1757" t="s">
        <v>3968</v>
      </c>
      <c r="D47" s="1764">
        <v>3</v>
      </c>
      <c r="E47" s="1765">
        <v>0</v>
      </c>
      <c r="F47" s="1766">
        <v>0</v>
      </c>
      <c r="G47" s="1767">
        <v>4</v>
      </c>
      <c r="H47" s="1768">
        <v>0</v>
      </c>
      <c r="I47" s="1769">
        <v>0</v>
      </c>
      <c r="J47" s="1767">
        <v>3</v>
      </c>
      <c r="K47" s="1768">
        <v>0</v>
      </c>
      <c r="L47" s="1769">
        <v>0</v>
      </c>
      <c r="M47" s="1767">
        <v>3</v>
      </c>
      <c r="N47" s="1768">
        <v>0</v>
      </c>
      <c r="O47" s="1769">
        <v>0</v>
      </c>
    </row>
    <row r="48" spans="1:15" ht="7.5" customHeight="1" x14ac:dyDescent="0.2">
      <c r="A48" s="1770"/>
      <c r="B48" s="1770"/>
      <c r="C48" s="1770"/>
      <c r="D48" s="1771">
        <v>17760</v>
      </c>
      <c r="E48" s="1772">
        <v>0</v>
      </c>
      <c r="F48" s="1773">
        <v>753</v>
      </c>
      <c r="G48" s="1774">
        <v>16597</v>
      </c>
      <c r="H48" s="1775">
        <v>0</v>
      </c>
      <c r="I48" s="1776">
        <v>1095</v>
      </c>
      <c r="J48" s="1774">
        <v>16546</v>
      </c>
      <c r="K48" s="1775">
        <v>0</v>
      </c>
      <c r="L48" s="1776">
        <v>1009</v>
      </c>
      <c r="M48" s="1774">
        <v>16273</v>
      </c>
      <c r="N48" s="1775">
        <v>0</v>
      </c>
      <c r="O48" s="1776">
        <v>1025</v>
      </c>
    </row>
    <row r="49" spans="1:15" ht="7.5" customHeight="1" x14ac:dyDescent="0.2">
      <c r="A49" s="1739"/>
      <c r="B49" s="3044" t="s">
        <v>3970</v>
      </c>
      <c r="C49" s="3045" t="s">
        <v>1</v>
      </c>
      <c r="D49" s="1777"/>
      <c r="E49" s="1778"/>
      <c r="F49" s="1779"/>
      <c r="G49" s="1777"/>
      <c r="H49" s="1778"/>
      <c r="I49" s="1779"/>
      <c r="J49" s="1777"/>
      <c r="K49" s="1778"/>
      <c r="L49" s="1779"/>
      <c r="M49" s="1777"/>
      <c r="N49" s="1778"/>
      <c r="O49" s="1779"/>
    </row>
    <row r="50" spans="1:15" ht="7.5" customHeight="1" x14ac:dyDescent="0.2">
      <c r="A50" s="1748"/>
      <c r="B50" s="1749"/>
      <c r="C50" s="1749" t="s">
        <v>3955</v>
      </c>
      <c r="D50" s="1750">
        <v>3249</v>
      </c>
      <c r="E50" s="1751">
        <v>0</v>
      </c>
      <c r="F50" s="1752">
        <v>0</v>
      </c>
      <c r="G50" s="1753">
        <v>3066</v>
      </c>
      <c r="H50" s="1754">
        <v>0</v>
      </c>
      <c r="I50" s="1755">
        <v>0</v>
      </c>
      <c r="J50" s="1753">
        <v>3108</v>
      </c>
      <c r="K50" s="1754">
        <v>0</v>
      </c>
      <c r="L50" s="1755">
        <v>0</v>
      </c>
      <c r="M50" s="1753">
        <v>3099</v>
      </c>
      <c r="N50" s="1754">
        <v>0</v>
      </c>
      <c r="O50" s="1755">
        <v>0</v>
      </c>
    </row>
    <row r="51" spans="1:15" ht="7.5" customHeight="1" x14ac:dyDescent="0.2">
      <c r="A51" s="1756"/>
      <c r="B51" s="1757"/>
      <c r="C51" s="1757" t="s">
        <v>3956</v>
      </c>
      <c r="D51" s="1758">
        <v>1248</v>
      </c>
      <c r="E51" s="1759">
        <v>0</v>
      </c>
      <c r="F51" s="1760">
        <v>0</v>
      </c>
      <c r="G51" s="1761">
        <v>1235</v>
      </c>
      <c r="H51" s="1762">
        <v>0</v>
      </c>
      <c r="I51" s="1763">
        <v>0</v>
      </c>
      <c r="J51" s="1761">
        <v>1224</v>
      </c>
      <c r="K51" s="1762">
        <v>0</v>
      </c>
      <c r="L51" s="1763">
        <v>0</v>
      </c>
      <c r="M51" s="1761">
        <v>1221</v>
      </c>
      <c r="N51" s="1762">
        <v>0</v>
      </c>
      <c r="O51" s="1763">
        <v>0</v>
      </c>
    </row>
    <row r="52" spans="1:15" ht="7.5" customHeight="1" x14ac:dyDescent="0.2">
      <c r="A52" s="1756"/>
      <c r="B52" s="1757"/>
      <c r="C52" s="1757" t="s">
        <v>3968</v>
      </c>
      <c r="D52" s="1764">
        <v>26</v>
      </c>
      <c r="E52" s="1765">
        <v>0</v>
      </c>
      <c r="F52" s="1766">
        <v>0</v>
      </c>
      <c r="G52" s="1767">
        <v>24</v>
      </c>
      <c r="H52" s="1768">
        <v>0</v>
      </c>
      <c r="I52" s="1769">
        <v>0</v>
      </c>
      <c r="J52" s="1767">
        <v>23</v>
      </c>
      <c r="K52" s="1768">
        <v>0</v>
      </c>
      <c r="L52" s="1769">
        <v>0</v>
      </c>
      <c r="M52" s="1767">
        <v>23</v>
      </c>
      <c r="N52" s="1768">
        <v>0</v>
      </c>
      <c r="O52" s="1769">
        <v>0</v>
      </c>
    </row>
    <row r="53" spans="1:15" ht="7.5" customHeight="1" x14ac:dyDescent="0.2">
      <c r="A53" s="1770"/>
      <c r="B53" s="1770"/>
      <c r="C53" s="1770"/>
      <c r="D53" s="1771">
        <v>4523</v>
      </c>
      <c r="E53" s="1772">
        <v>0</v>
      </c>
      <c r="F53" s="1773">
        <v>0</v>
      </c>
      <c r="G53" s="1774">
        <v>4325</v>
      </c>
      <c r="H53" s="1775">
        <v>0</v>
      </c>
      <c r="I53" s="1776">
        <v>0</v>
      </c>
      <c r="J53" s="1774">
        <v>4355</v>
      </c>
      <c r="K53" s="1775">
        <v>0</v>
      </c>
      <c r="L53" s="1776">
        <v>0</v>
      </c>
      <c r="M53" s="1774">
        <v>4343</v>
      </c>
      <c r="N53" s="1775">
        <v>0</v>
      </c>
      <c r="O53" s="1776">
        <v>0</v>
      </c>
    </row>
    <row r="54" spans="1:15" ht="7.5" customHeight="1" x14ac:dyDescent="0.2">
      <c r="A54" s="3046" t="s">
        <v>3971</v>
      </c>
      <c r="B54" s="3047" t="s">
        <v>1</v>
      </c>
      <c r="C54" s="3047" t="s">
        <v>1</v>
      </c>
      <c r="D54" s="1787">
        <v>429820</v>
      </c>
      <c r="E54" s="1788">
        <v>927</v>
      </c>
      <c r="F54" s="1789">
        <v>11599</v>
      </c>
      <c r="G54" s="1790">
        <v>424131</v>
      </c>
      <c r="H54" s="1791">
        <v>913</v>
      </c>
      <c r="I54" s="1792">
        <v>14954</v>
      </c>
      <c r="J54" s="1790">
        <v>421427</v>
      </c>
      <c r="K54" s="1791">
        <v>934</v>
      </c>
      <c r="L54" s="1792">
        <v>14307</v>
      </c>
      <c r="M54" s="1790">
        <v>421094</v>
      </c>
      <c r="N54" s="1791">
        <v>958</v>
      </c>
      <c r="O54" s="1792">
        <v>14004</v>
      </c>
    </row>
    <row r="55" spans="1:15" ht="7.5" customHeight="1" x14ac:dyDescent="0.2">
      <c r="A55" s="3048" t="s">
        <v>3972</v>
      </c>
      <c r="B55" s="3049" t="s">
        <v>1</v>
      </c>
      <c r="C55" s="3049" t="s">
        <v>1</v>
      </c>
      <c r="D55" s="1787">
        <v>24511</v>
      </c>
      <c r="E55" s="1788">
        <v>0</v>
      </c>
      <c r="F55" s="1789">
        <v>14818</v>
      </c>
      <c r="G55" s="1790">
        <v>24171</v>
      </c>
      <c r="H55" s="1791">
        <v>0</v>
      </c>
      <c r="I55" s="1792">
        <v>13870</v>
      </c>
      <c r="J55" s="1790">
        <v>23070</v>
      </c>
      <c r="K55" s="1791">
        <v>0</v>
      </c>
      <c r="L55" s="1792">
        <v>13004</v>
      </c>
      <c r="M55" s="1790">
        <v>21460</v>
      </c>
      <c r="N55" s="1791">
        <v>0</v>
      </c>
      <c r="O55" s="1792">
        <v>14094</v>
      </c>
    </row>
    <row r="56" spans="1:15" ht="7.5" customHeight="1" x14ac:dyDescent="0.2">
      <c r="A56" s="3048" t="s">
        <v>3973</v>
      </c>
      <c r="B56" s="3049" t="s">
        <v>1</v>
      </c>
      <c r="C56" s="3049" t="s">
        <v>1</v>
      </c>
      <c r="D56" s="1787">
        <v>858484</v>
      </c>
      <c r="E56" s="1788">
        <v>428185</v>
      </c>
      <c r="F56" s="1789">
        <v>42398</v>
      </c>
      <c r="G56" s="1790">
        <v>799613</v>
      </c>
      <c r="H56" s="1791">
        <v>400228</v>
      </c>
      <c r="I56" s="1792">
        <v>119821</v>
      </c>
      <c r="J56" s="1790">
        <v>773879</v>
      </c>
      <c r="K56" s="1791">
        <v>384759</v>
      </c>
      <c r="L56" s="1792">
        <v>113057</v>
      </c>
      <c r="M56" s="1790">
        <v>782409</v>
      </c>
      <c r="N56" s="1791">
        <v>380108</v>
      </c>
      <c r="O56" s="1792">
        <v>115234</v>
      </c>
    </row>
    <row r="57" spans="1:15" ht="7.5" customHeight="1" x14ac:dyDescent="0.2">
      <c r="A57" s="1757"/>
      <c r="B57" s="3038" t="s">
        <v>3963</v>
      </c>
      <c r="C57" s="3039" t="s">
        <v>1</v>
      </c>
      <c r="D57" s="1787">
        <v>27549</v>
      </c>
      <c r="E57" s="1788">
        <v>308506</v>
      </c>
      <c r="F57" s="1789">
        <v>0</v>
      </c>
      <c r="G57" s="1790">
        <v>30145</v>
      </c>
      <c r="H57" s="1791">
        <v>294973</v>
      </c>
      <c r="I57" s="1792">
        <v>0</v>
      </c>
      <c r="J57" s="1790">
        <v>24557</v>
      </c>
      <c r="K57" s="1791">
        <v>284541</v>
      </c>
      <c r="L57" s="1792">
        <v>0</v>
      </c>
      <c r="M57" s="1790">
        <v>25344</v>
      </c>
      <c r="N57" s="1791">
        <v>277153</v>
      </c>
      <c r="O57" s="1792">
        <v>0</v>
      </c>
    </row>
    <row r="58" spans="1:15" ht="7.5" customHeight="1" thickBot="1" x14ac:dyDescent="0.25">
      <c r="A58" s="3040" t="s">
        <v>3974</v>
      </c>
      <c r="B58" s="3041" t="s">
        <v>1</v>
      </c>
      <c r="C58" s="3041" t="s">
        <v>1</v>
      </c>
      <c r="D58" s="1815">
        <v>830935</v>
      </c>
      <c r="E58" s="1816">
        <v>119679</v>
      </c>
      <c r="F58" s="1817">
        <v>42398</v>
      </c>
      <c r="G58" s="1818">
        <v>769468</v>
      </c>
      <c r="H58" s="1819">
        <v>105255</v>
      </c>
      <c r="I58" s="1820">
        <v>119821</v>
      </c>
      <c r="J58" s="1818">
        <v>749322</v>
      </c>
      <c r="K58" s="1819">
        <v>100218</v>
      </c>
      <c r="L58" s="1820">
        <v>113057</v>
      </c>
      <c r="M58" s="1818">
        <v>757065</v>
      </c>
      <c r="N58" s="1819">
        <v>102955</v>
      </c>
      <c r="O58" s="1820">
        <v>115234</v>
      </c>
    </row>
    <row r="59" spans="1:15" ht="3" customHeight="1" x14ac:dyDescent="0.2">
      <c r="A59" s="3042"/>
      <c r="B59" s="3043" t="s">
        <v>1</v>
      </c>
      <c r="C59" s="3043" t="s">
        <v>1</v>
      </c>
      <c r="D59" s="3043" t="s">
        <v>1</v>
      </c>
      <c r="E59" s="3043" t="s">
        <v>1</v>
      </c>
      <c r="F59" s="3043" t="s">
        <v>1</v>
      </c>
      <c r="G59" s="3043" t="s">
        <v>1</v>
      </c>
      <c r="H59" s="3043" t="s">
        <v>1</v>
      </c>
      <c r="I59" s="3043" t="s">
        <v>1</v>
      </c>
      <c r="J59" s="3043" t="s">
        <v>1</v>
      </c>
      <c r="K59" s="3043" t="s">
        <v>1</v>
      </c>
      <c r="L59" s="3043" t="s">
        <v>1</v>
      </c>
      <c r="M59" s="3043" t="s">
        <v>1</v>
      </c>
      <c r="N59" s="3043" t="s">
        <v>1</v>
      </c>
      <c r="O59" s="3043" t="s">
        <v>1</v>
      </c>
    </row>
    <row r="60" spans="1:15" ht="6.75" customHeight="1" x14ac:dyDescent="0.2">
      <c r="A60" s="1821" t="s">
        <v>3975</v>
      </c>
      <c r="B60" s="3034" t="s">
        <v>3976</v>
      </c>
      <c r="C60" s="3035" t="s">
        <v>1</v>
      </c>
      <c r="D60" s="3035" t="s">
        <v>1</v>
      </c>
      <c r="E60" s="3035" t="s">
        <v>1</v>
      </c>
      <c r="F60" s="3035" t="s">
        <v>1</v>
      </c>
      <c r="G60" s="3035" t="s">
        <v>1</v>
      </c>
      <c r="H60" s="3035" t="s">
        <v>1</v>
      </c>
      <c r="I60" s="3035" t="s">
        <v>1</v>
      </c>
      <c r="J60" s="3035" t="s">
        <v>1</v>
      </c>
      <c r="K60" s="3035" t="s">
        <v>1</v>
      </c>
      <c r="L60" s="3035" t="s">
        <v>1</v>
      </c>
      <c r="M60" s="3035" t="s">
        <v>1</v>
      </c>
      <c r="N60" s="3035" t="s">
        <v>1</v>
      </c>
      <c r="O60" s="3035" t="s">
        <v>1</v>
      </c>
    </row>
    <row r="61" spans="1:15" ht="6.75" customHeight="1" x14ac:dyDescent="0.2">
      <c r="A61" s="1821" t="s">
        <v>3977</v>
      </c>
      <c r="B61" s="3034" t="s">
        <v>3978</v>
      </c>
      <c r="C61" s="3035" t="s">
        <v>1</v>
      </c>
      <c r="D61" s="3035" t="s">
        <v>1</v>
      </c>
      <c r="E61" s="3035" t="s">
        <v>1</v>
      </c>
      <c r="F61" s="3035" t="s">
        <v>1</v>
      </c>
      <c r="G61" s="3035" t="s">
        <v>1</v>
      </c>
      <c r="H61" s="3035" t="s">
        <v>1</v>
      </c>
      <c r="I61" s="3035" t="s">
        <v>1</v>
      </c>
      <c r="J61" s="3035" t="s">
        <v>1</v>
      </c>
      <c r="K61" s="3035" t="s">
        <v>1</v>
      </c>
      <c r="L61" s="3035" t="s">
        <v>1</v>
      </c>
      <c r="M61" s="3035" t="s">
        <v>1</v>
      </c>
      <c r="N61" s="3035" t="s">
        <v>1</v>
      </c>
      <c r="O61" s="3035" t="s">
        <v>1</v>
      </c>
    </row>
    <row r="62" spans="1:15" ht="6.75" customHeight="1" x14ac:dyDescent="0.2">
      <c r="A62" s="1821" t="s">
        <v>3979</v>
      </c>
      <c r="B62" s="3034" t="s">
        <v>3980</v>
      </c>
      <c r="C62" s="3035" t="s">
        <v>1</v>
      </c>
      <c r="D62" s="3035" t="s">
        <v>1</v>
      </c>
      <c r="E62" s="3035" t="s">
        <v>1</v>
      </c>
      <c r="F62" s="3035" t="s">
        <v>1</v>
      </c>
      <c r="G62" s="3035" t="s">
        <v>1</v>
      </c>
      <c r="H62" s="3035" t="s">
        <v>1</v>
      </c>
      <c r="I62" s="3035" t="s">
        <v>1</v>
      </c>
      <c r="J62" s="3035" t="s">
        <v>1</v>
      </c>
      <c r="K62" s="3035" t="s">
        <v>1</v>
      </c>
      <c r="L62" s="3035" t="s">
        <v>1</v>
      </c>
      <c r="M62" s="3035" t="s">
        <v>1</v>
      </c>
      <c r="N62" s="3035" t="s">
        <v>1</v>
      </c>
      <c r="O62" s="3035" t="s">
        <v>1</v>
      </c>
    </row>
    <row r="63" spans="1:15" ht="6.75" customHeight="1" x14ac:dyDescent="0.2">
      <c r="A63" s="1821" t="s">
        <v>3981</v>
      </c>
      <c r="B63" s="3034" t="s">
        <v>3982</v>
      </c>
      <c r="C63" s="3034" t="s">
        <v>1</v>
      </c>
      <c r="D63" s="3034" t="s">
        <v>1</v>
      </c>
      <c r="E63" s="3034" t="s">
        <v>1</v>
      </c>
      <c r="F63" s="3034" t="s">
        <v>1</v>
      </c>
      <c r="G63" s="3034" t="s">
        <v>1</v>
      </c>
      <c r="H63" s="3034" t="s">
        <v>1</v>
      </c>
      <c r="I63" s="3034" t="s">
        <v>1</v>
      </c>
      <c r="J63" s="3034" t="s">
        <v>1</v>
      </c>
      <c r="K63" s="3034" t="s">
        <v>1</v>
      </c>
      <c r="L63" s="3034" t="s">
        <v>1</v>
      </c>
      <c r="M63" s="3034" t="s">
        <v>1</v>
      </c>
      <c r="N63" s="3034" t="s">
        <v>1</v>
      </c>
      <c r="O63" s="3034" t="s">
        <v>1</v>
      </c>
    </row>
    <row r="64" spans="1:15" ht="6.75" customHeight="1" x14ac:dyDescent="0.2">
      <c r="A64" s="1822" t="s">
        <v>3983</v>
      </c>
      <c r="B64" s="3036" t="s">
        <v>3984</v>
      </c>
      <c r="C64" s="3036" t="s">
        <v>1</v>
      </c>
      <c r="D64" s="3036" t="s">
        <v>1</v>
      </c>
      <c r="E64" s="3036" t="s">
        <v>1</v>
      </c>
      <c r="F64" s="3036" t="s">
        <v>1</v>
      </c>
      <c r="G64" s="3036" t="s">
        <v>1</v>
      </c>
      <c r="H64" s="3036" t="s">
        <v>1</v>
      </c>
      <c r="I64" s="3036" t="s">
        <v>1</v>
      </c>
      <c r="J64" s="3036" t="s">
        <v>1</v>
      </c>
      <c r="K64" s="3036" t="s">
        <v>1</v>
      </c>
      <c r="L64" s="3036" t="s">
        <v>1</v>
      </c>
      <c r="M64" s="3036" t="s">
        <v>1</v>
      </c>
      <c r="N64" s="3036" t="s">
        <v>1</v>
      </c>
      <c r="O64" s="3036" t="s">
        <v>1</v>
      </c>
    </row>
    <row r="65" spans="1:15" ht="16.5" customHeight="1" x14ac:dyDescent="0.2">
      <c r="A65" s="1822" t="s">
        <v>3985</v>
      </c>
      <c r="B65" s="3036" t="s">
        <v>3986</v>
      </c>
      <c r="C65" s="3037" t="s">
        <v>1</v>
      </c>
      <c r="D65" s="3037" t="s">
        <v>1</v>
      </c>
      <c r="E65" s="3037" t="s">
        <v>1</v>
      </c>
      <c r="F65" s="3037" t="s">
        <v>1</v>
      </c>
      <c r="G65" s="3037" t="s">
        <v>1</v>
      </c>
      <c r="H65" s="3037" t="s">
        <v>1</v>
      </c>
      <c r="I65" s="3037" t="s">
        <v>1</v>
      </c>
      <c r="J65" s="3037" t="s">
        <v>1</v>
      </c>
      <c r="K65" s="3037" t="s">
        <v>1</v>
      </c>
      <c r="L65" s="3037" t="s">
        <v>1</v>
      </c>
      <c r="M65" s="3037" t="s">
        <v>1</v>
      </c>
      <c r="N65" s="3037" t="s">
        <v>1</v>
      </c>
      <c r="O65" s="3037" t="s">
        <v>1</v>
      </c>
    </row>
    <row r="66" spans="1:15" ht="25.5" customHeight="1" x14ac:dyDescent="0.2">
      <c r="A66" s="1822" t="s">
        <v>3987</v>
      </c>
      <c r="B66" s="3036" t="s">
        <v>3988</v>
      </c>
      <c r="C66" s="3036" t="s">
        <v>1</v>
      </c>
      <c r="D66" s="3036" t="s">
        <v>1</v>
      </c>
      <c r="E66" s="3036" t="s">
        <v>1</v>
      </c>
      <c r="F66" s="3036" t="s">
        <v>1</v>
      </c>
      <c r="G66" s="3036" t="s">
        <v>1</v>
      </c>
      <c r="H66" s="3036" t="s">
        <v>1</v>
      </c>
      <c r="I66" s="3036" t="s">
        <v>1</v>
      </c>
      <c r="J66" s="3036" t="s">
        <v>1</v>
      </c>
      <c r="K66" s="3036" t="s">
        <v>1</v>
      </c>
      <c r="L66" s="3036" t="s">
        <v>1</v>
      </c>
      <c r="M66" s="3036" t="s">
        <v>1</v>
      </c>
      <c r="N66" s="3036" t="s">
        <v>1</v>
      </c>
      <c r="O66" s="3036" t="s">
        <v>1</v>
      </c>
    </row>
    <row r="67" spans="1:15" ht="6.75" customHeight="1" x14ac:dyDescent="0.2">
      <c r="A67" s="1821" t="s">
        <v>3989</v>
      </c>
      <c r="B67" s="3034" t="s">
        <v>3990</v>
      </c>
      <c r="C67" s="3034" t="s">
        <v>1</v>
      </c>
      <c r="D67" s="3034" t="s">
        <v>1</v>
      </c>
      <c r="E67" s="3034" t="s">
        <v>1</v>
      </c>
      <c r="F67" s="3034" t="s">
        <v>1</v>
      </c>
      <c r="G67" s="3034" t="s">
        <v>1</v>
      </c>
      <c r="H67" s="3034" t="s">
        <v>1</v>
      </c>
      <c r="I67" s="3034" t="s">
        <v>1</v>
      </c>
      <c r="J67" s="3034" t="s">
        <v>1</v>
      </c>
      <c r="K67" s="3034" t="s">
        <v>1</v>
      </c>
      <c r="L67" s="3034" t="s">
        <v>1</v>
      </c>
      <c r="M67" s="3034" t="s">
        <v>1</v>
      </c>
      <c r="N67" s="3034" t="s">
        <v>1</v>
      </c>
      <c r="O67" s="3034" t="s">
        <v>1</v>
      </c>
    </row>
  </sheetData>
  <mergeCells count="34">
    <mergeCell ref="A1:O1"/>
    <mergeCell ref="A2:O2"/>
    <mergeCell ref="A3:O3"/>
    <mergeCell ref="A5:C5"/>
    <mergeCell ref="D5:F5"/>
    <mergeCell ref="G5:I5"/>
    <mergeCell ref="J5:L5"/>
    <mergeCell ref="M5:O5"/>
    <mergeCell ref="A8:C8"/>
    <mergeCell ref="B9:C9"/>
    <mergeCell ref="B16:C16"/>
    <mergeCell ref="B23:C23"/>
    <mergeCell ref="A30:C30"/>
    <mergeCell ref="B31:C31"/>
    <mergeCell ref="A32:C32"/>
    <mergeCell ref="A34:C34"/>
    <mergeCell ref="B35:C35"/>
    <mergeCell ref="B39:C39"/>
    <mergeCell ref="B44:C44"/>
    <mergeCell ref="B49:C49"/>
    <mergeCell ref="A54:C54"/>
    <mergeCell ref="A55:C55"/>
    <mergeCell ref="A56:C56"/>
    <mergeCell ref="B57:C57"/>
    <mergeCell ref="A58:C58"/>
    <mergeCell ref="A59:O59"/>
    <mergeCell ref="B60:O60"/>
    <mergeCell ref="B61:O61"/>
    <mergeCell ref="B67:O67"/>
    <mergeCell ref="B62:O62"/>
    <mergeCell ref="B63:O63"/>
    <mergeCell ref="B64:O64"/>
    <mergeCell ref="B65:O65"/>
    <mergeCell ref="B66:O66"/>
  </mergeCells>
  <pageMargins left="0.25" right="0.25" top="0.5" bottom="0.25" header="0.5" footer="0.5"/>
  <pageSetup paperSize="9" orientation="landscape"/>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807FE-33A7-4619-9581-3178BA1E06C5}">
  <dimension ref="A1:E53"/>
  <sheetViews>
    <sheetView workbookViewId="0">
      <selection activeCell="C55" sqref="C55"/>
    </sheetView>
  </sheetViews>
  <sheetFormatPr defaultRowHeight="12.75" x14ac:dyDescent="0.2"/>
  <cols>
    <col min="1" max="2" width="2.140625" customWidth="1"/>
    <col min="3" max="3" width="115.5703125" customWidth="1"/>
    <col min="4" max="4" width="8.28515625" customWidth="1"/>
    <col min="5" max="5" width="9" customWidth="1"/>
  </cols>
  <sheetData>
    <row r="1" spans="1:5" ht="15" customHeight="1" x14ac:dyDescent="0.2">
      <c r="A1" s="3053" t="s">
        <v>3991</v>
      </c>
      <c r="B1" s="3053" t="s">
        <v>1</v>
      </c>
      <c r="C1" s="3053" t="s">
        <v>1</v>
      </c>
      <c r="D1" s="3053" t="s">
        <v>1</v>
      </c>
      <c r="E1" s="3053" t="s">
        <v>1</v>
      </c>
    </row>
    <row r="2" spans="1:5" ht="3.75" customHeight="1" x14ac:dyDescent="0.2">
      <c r="A2" s="1823"/>
      <c r="B2" s="1823"/>
      <c r="C2" s="1823"/>
      <c r="D2" s="1824"/>
      <c r="E2" s="1825"/>
    </row>
    <row r="3" spans="1:5" ht="9" customHeight="1" x14ac:dyDescent="0.2">
      <c r="A3" s="3078" t="s">
        <v>3992</v>
      </c>
      <c r="B3" s="3079" t="s">
        <v>1</v>
      </c>
      <c r="C3" s="3080" t="s">
        <v>1</v>
      </c>
      <c r="D3" s="3081" t="s">
        <v>3993</v>
      </c>
      <c r="E3" s="3082" t="s">
        <v>1</v>
      </c>
    </row>
    <row r="4" spans="1:5" ht="9" customHeight="1" x14ac:dyDescent="0.2">
      <c r="A4" s="1826"/>
      <c r="B4" s="1826"/>
      <c r="C4" s="1827"/>
      <c r="D4" s="1828" t="s">
        <v>3994</v>
      </c>
      <c r="E4" s="1829" t="s">
        <v>3995</v>
      </c>
    </row>
    <row r="5" spans="1:5" ht="9" customHeight="1" x14ac:dyDescent="0.2">
      <c r="A5" s="1830"/>
      <c r="B5" s="1830"/>
      <c r="C5" s="1831"/>
      <c r="D5" s="1832" t="s">
        <v>3996</v>
      </c>
      <c r="E5" s="1833" t="s">
        <v>3997</v>
      </c>
    </row>
    <row r="6" spans="1:5" ht="9" customHeight="1" x14ac:dyDescent="0.2">
      <c r="A6" s="3071" t="s">
        <v>3998</v>
      </c>
      <c r="B6" s="3072" t="s">
        <v>1</v>
      </c>
      <c r="C6" s="3073" t="s">
        <v>1</v>
      </c>
      <c r="D6" s="1835"/>
      <c r="E6" s="1836"/>
    </row>
    <row r="7" spans="1:5" ht="9.75" customHeight="1" x14ac:dyDescent="0.2">
      <c r="A7" s="1834"/>
      <c r="B7" s="3071" t="s">
        <v>3999</v>
      </c>
      <c r="C7" s="3073" t="s">
        <v>1</v>
      </c>
      <c r="D7" s="1837"/>
      <c r="E7" s="1838"/>
    </row>
    <row r="8" spans="1:5" ht="9" customHeight="1" x14ac:dyDescent="0.2">
      <c r="A8" s="1839"/>
      <c r="B8" s="1840"/>
      <c r="C8" s="1841" t="s">
        <v>4000</v>
      </c>
      <c r="D8" s="1842">
        <v>146472</v>
      </c>
      <c r="E8" s="1843">
        <v>46398</v>
      </c>
    </row>
    <row r="9" spans="1:5" ht="9" customHeight="1" x14ac:dyDescent="0.2">
      <c r="A9" s="1844"/>
      <c r="B9" s="1845"/>
      <c r="C9" s="1846" t="s">
        <v>4001</v>
      </c>
      <c r="D9" s="1847">
        <v>62951</v>
      </c>
      <c r="E9" s="1848">
        <v>10125</v>
      </c>
    </row>
    <row r="10" spans="1:5" ht="9" customHeight="1" x14ac:dyDescent="0.2">
      <c r="A10" s="1844"/>
      <c r="B10" s="1845"/>
      <c r="C10" s="1846" t="s">
        <v>4002</v>
      </c>
      <c r="D10" s="1847">
        <v>177867</v>
      </c>
      <c r="E10" s="1848">
        <v>0</v>
      </c>
    </row>
    <row r="11" spans="1:5" ht="9" customHeight="1" x14ac:dyDescent="0.2">
      <c r="A11" s="1844"/>
      <c r="B11" s="1845"/>
      <c r="C11" s="1846" t="s">
        <v>4003</v>
      </c>
      <c r="D11" s="1847">
        <v>15642</v>
      </c>
      <c r="E11" s="1848">
        <v>823</v>
      </c>
    </row>
    <row r="12" spans="1:5" ht="9" customHeight="1" x14ac:dyDescent="0.2">
      <c r="A12" s="1844"/>
      <c r="B12" s="1845"/>
      <c r="C12" s="1846" t="s">
        <v>4004</v>
      </c>
      <c r="D12" s="1849">
        <v>8959</v>
      </c>
      <c r="E12" s="1850">
        <v>125</v>
      </c>
    </row>
    <row r="13" spans="1:5" ht="9" customHeight="1" x14ac:dyDescent="0.2">
      <c r="A13" s="1851"/>
      <c r="B13" s="1851"/>
      <c r="C13" s="1852"/>
      <c r="D13" s="1853">
        <v>411891</v>
      </c>
      <c r="E13" s="1854">
        <v>57471</v>
      </c>
    </row>
    <row r="14" spans="1:5" ht="9" customHeight="1" x14ac:dyDescent="0.2">
      <c r="A14" s="1834"/>
      <c r="B14" s="3071" t="s">
        <v>4005</v>
      </c>
      <c r="C14" s="3073" t="s">
        <v>1</v>
      </c>
      <c r="D14" s="1855"/>
      <c r="E14" s="1856"/>
    </row>
    <row r="15" spans="1:5" ht="9" customHeight="1" x14ac:dyDescent="0.2">
      <c r="A15" s="1839"/>
      <c r="B15" s="1840"/>
      <c r="C15" s="1841" t="s">
        <v>4000</v>
      </c>
      <c r="D15" s="1842">
        <v>146902</v>
      </c>
      <c r="E15" s="1843">
        <v>26035</v>
      </c>
    </row>
    <row r="16" spans="1:5" ht="9" customHeight="1" x14ac:dyDescent="0.2">
      <c r="A16" s="1844"/>
      <c r="B16" s="1845"/>
      <c r="C16" s="1846" t="s">
        <v>4001</v>
      </c>
      <c r="D16" s="1847">
        <v>8811</v>
      </c>
      <c r="E16" s="1848">
        <v>0</v>
      </c>
    </row>
    <row r="17" spans="1:5" ht="9" customHeight="1" x14ac:dyDescent="0.2">
      <c r="A17" s="1844"/>
      <c r="B17" s="1845"/>
      <c r="C17" s="1846" t="s">
        <v>4002</v>
      </c>
      <c r="D17" s="1847">
        <v>20683</v>
      </c>
      <c r="E17" s="1848">
        <v>0</v>
      </c>
    </row>
    <row r="18" spans="1:5" ht="9" customHeight="1" x14ac:dyDescent="0.2">
      <c r="A18" s="1844"/>
      <c r="B18" s="1845"/>
      <c r="C18" s="1846" t="s">
        <v>4003</v>
      </c>
      <c r="D18" s="1847">
        <v>2488</v>
      </c>
      <c r="E18" s="1848">
        <v>0</v>
      </c>
    </row>
    <row r="19" spans="1:5" ht="9" customHeight="1" x14ac:dyDescent="0.2">
      <c r="A19" s="1844"/>
      <c r="B19" s="1845"/>
      <c r="C19" s="1846" t="s">
        <v>4004</v>
      </c>
      <c r="D19" s="1849">
        <v>2479</v>
      </c>
      <c r="E19" s="1850">
        <v>0</v>
      </c>
    </row>
    <row r="20" spans="1:5" ht="9" customHeight="1" x14ac:dyDescent="0.2">
      <c r="A20" s="1851"/>
      <c r="B20" s="1851"/>
      <c r="C20" s="1852"/>
      <c r="D20" s="1853">
        <v>181363</v>
      </c>
      <c r="E20" s="1854">
        <v>26035</v>
      </c>
    </row>
    <row r="21" spans="1:5" ht="9" customHeight="1" x14ac:dyDescent="0.2">
      <c r="A21" s="1834"/>
      <c r="B21" s="3071" t="s">
        <v>4006</v>
      </c>
      <c r="C21" s="3073" t="s">
        <v>1</v>
      </c>
      <c r="D21" s="1855"/>
      <c r="E21" s="1856"/>
    </row>
    <row r="22" spans="1:5" ht="9" customHeight="1" x14ac:dyDescent="0.2">
      <c r="A22" s="1839"/>
      <c r="B22" s="1840"/>
      <c r="C22" s="1841" t="s">
        <v>4000</v>
      </c>
      <c r="D22" s="1842">
        <v>15417</v>
      </c>
      <c r="E22" s="1843">
        <v>1003</v>
      </c>
    </row>
    <row r="23" spans="1:5" ht="9" customHeight="1" x14ac:dyDescent="0.2">
      <c r="A23" s="1844"/>
      <c r="B23" s="1845"/>
      <c r="C23" s="1846" t="s">
        <v>4001</v>
      </c>
      <c r="D23" s="1847">
        <v>1484</v>
      </c>
      <c r="E23" s="1848">
        <v>19</v>
      </c>
    </row>
    <row r="24" spans="1:5" ht="9" customHeight="1" x14ac:dyDescent="0.2">
      <c r="A24" s="1844"/>
      <c r="B24" s="1845"/>
      <c r="C24" s="1846" t="s">
        <v>4002</v>
      </c>
      <c r="D24" s="1847">
        <v>45953</v>
      </c>
      <c r="E24" s="1848">
        <v>0</v>
      </c>
    </row>
    <row r="25" spans="1:5" ht="9" customHeight="1" x14ac:dyDescent="0.2">
      <c r="A25" s="1844"/>
      <c r="B25" s="1845"/>
      <c r="C25" s="1846" t="s">
        <v>4003</v>
      </c>
      <c r="D25" s="1847">
        <v>67908</v>
      </c>
      <c r="E25" s="1848">
        <v>0</v>
      </c>
    </row>
    <row r="26" spans="1:5" ht="9" customHeight="1" x14ac:dyDescent="0.2">
      <c r="A26" s="1844"/>
      <c r="B26" s="1845"/>
      <c r="C26" s="1846" t="s">
        <v>4004</v>
      </c>
      <c r="D26" s="1849">
        <v>6064</v>
      </c>
      <c r="E26" s="1850">
        <v>12</v>
      </c>
    </row>
    <row r="27" spans="1:5" ht="9" customHeight="1" x14ac:dyDescent="0.2">
      <c r="A27" s="1857"/>
      <c r="B27" s="1857"/>
      <c r="C27" s="1858"/>
      <c r="D27" s="1859">
        <v>136826</v>
      </c>
      <c r="E27" s="1860">
        <v>1034</v>
      </c>
    </row>
    <row r="28" spans="1:5" ht="9" customHeight="1" x14ac:dyDescent="0.2">
      <c r="A28" s="3075" t="s">
        <v>4007</v>
      </c>
      <c r="B28" s="3076" t="s">
        <v>1</v>
      </c>
      <c r="C28" s="3077" t="s">
        <v>1</v>
      </c>
      <c r="D28" s="1861">
        <v>730080</v>
      </c>
      <c r="E28" s="1862">
        <v>84540</v>
      </c>
    </row>
    <row r="29" spans="1:5" ht="9" customHeight="1" x14ac:dyDescent="0.2">
      <c r="A29" s="1845"/>
      <c r="B29" s="3066" t="s">
        <v>4008</v>
      </c>
      <c r="C29" s="3067" t="s">
        <v>1</v>
      </c>
      <c r="D29" s="1861">
        <v>226778</v>
      </c>
      <c r="E29" s="1862">
        <v>0</v>
      </c>
    </row>
    <row r="30" spans="1:5" ht="9" customHeight="1" x14ac:dyDescent="0.2">
      <c r="A30" s="3063" t="s">
        <v>4009</v>
      </c>
      <c r="B30" s="3064" t="s">
        <v>1</v>
      </c>
      <c r="C30" s="3065" t="s">
        <v>1</v>
      </c>
      <c r="D30" s="1861">
        <v>503302</v>
      </c>
      <c r="E30" s="1862">
        <v>84540</v>
      </c>
    </row>
    <row r="31" spans="1:5" ht="6.75" customHeight="1" x14ac:dyDescent="0.2">
      <c r="A31" s="1863"/>
      <c r="B31" s="1863"/>
      <c r="C31" s="1864"/>
      <c r="D31" s="1865"/>
      <c r="E31" s="1866"/>
    </row>
    <row r="32" spans="1:5" ht="9" customHeight="1" x14ac:dyDescent="0.2">
      <c r="A32" s="3071" t="s">
        <v>4010</v>
      </c>
      <c r="B32" s="3072" t="s">
        <v>1</v>
      </c>
      <c r="C32" s="3073" t="s">
        <v>1</v>
      </c>
      <c r="D32" s="1867"/>
      <c r="E32" s="1868"/>
    </row>
    <row r="33" spans="1:5" ht="9" customHeight="1" x14ac:dyDescent="0.2">
      <c r="A33" s="1834"/>
      <c r="B33" s="3071" t="s">
        <v>4011</v>
      </c>
      <c r="C33" s="3073" t="s">
        <v>1</v>
      </c>
      <c r="D33" s="1867"/>
      <c r="E33" s="1868"/>
    </row>
    <row r="34" spans="1:5" ht="9" customHeight="1" x14ac:dyDescent="0.2">
      <c r="A34" s="1840"/>
      <c r="B34" s="1840"/>
      <c r="C34" s="1841" t="s">
        <v>4000</v>
      </c>
      <c r="D34" s="1842">
        <v>282021</v>
      </c>
      <c r="E34" s="1843">
        <v>5379</v>
      </c>
    </row>
    <row r="35" spans="1:5" ht="9" customHeight="1" x14ac:dyDescent="0.2">
      <c r="A35" s="1845"/>
      <c r="B35" s="1845"/>
      <c r="C35" s="1846" t="s">
        <v>4001</v>
      </c>
      <c r="D35" s="1849">
        <v>37883</v>
      </c>
      <c r="E35" s="1850">
        <v>0</v>
      </c>
    </row>
    <row r="36" spans="1:5" ht="9" customHeight="1" x14ac:dyDescent="0.2">
      <c r="A36" s="1851"/>
      <c r="B36" s="1851"/>
      <c r="C36" s="1852"/>
      <c r="D36" s="1853">
        <v>319904</v>
      </c>
      <c r="E36" s="1854">
        <v>5379</v>
      </c>
    </row>
    <row r="37" spans="1:5" ht="9" customHeight="1" x14ac:dyDescent="0.2">
      <c r="A37" s="1834"/>
      <c r="B37" s="3071" t="s">
        <v>4012</v>
      </c>
      <c r="C37" s="3073" t="s">
        <v>1</v>
      </c>
      <c r="D37" s="1855"/>
      <c r="E37" s="1856"/>
    </row>
    <row r="38" spans="1:5" ht="9" customHeight="1" x14ac:dyDescent="0.2">
      <c r="A38" s="1839"/>
      <c r="B38" s="1840"/>
      <c r="C38" s="1841" t="s">
        <v>4000</v>
      </c>
      <c r="D38" s="1842">
        <v>16408</v>
      </c>
      <c r="E38" s="1843">
        <v>0</v>
      </c>
    </row>
    <row r="39" spans="1:5" ht="9" customHeight="1" x14ac:dyDescent="0.2">
      <c r="A39" s="1844"/>
      <c r="B39" s="1845"/>
      <c r="C39" s="1846" t="s">
        <v>4001</v>
      </c>
      <c r="D39" s="1847">
        <v>60486</v>
      </c>
      <c r="E39" s="1848">
        <v>0</v>
      </c>
    </row>
    <row r="40" spans="1:5" ht="9" customHeight="1" x14ac:dyDescent="0.2">
      <c r="A40" s="1844"/>
      <c r="B40" s="1845"/>
      <c r="C40" s="1846" t="s">
        <v>4003</v>
      </c>
      <c r="D40" s="1869">
        <v>335</v>
      </c>
      <c r="E40" s="1870">
        <v>0</v>
      </c>
    </row>
    <row r="41" spans="1:5" ht="9" customHeight="1" x14ac:dyDescent="0.2">
      <c r="A41" s="1851"/>
      <c r="B41" s="1851"/>
      <c r="C41" s="1852"/>
      <c r="D41" s="1871">
        <v>77229</v>
      </c>
      <c r="E41" s="1872">
        <v>0</v>
      </c>
    </row>
    <row r="42" spans="1:5" ht="9.75" customHeight="1" x14ac:dyDescent="0.2">
      <c r="A42" s="1834"/>
      <c r="B42" s="3071" t="s">
        <v>4013</v>
      </c>
      <c r="C42" s="3074" t="s">
        <v>1</v>
      </c>
      <c r="D42" s="1873"/>
      <c r="E42" s="1874"/>
    </row>
    <row r="43" spans="1:5" ht="9" customHeight="1" x14ac:dyDescent="0.2">
      <c r="A43" s="1839"/>
      <c r="B43" s="1840"/>
      <c r="C43" s="1841" t="s">
        <v>4000</v>
      </c>
      <c r="D43" s="1842">
        <v>17411</v>
      </c>
      <c r="E43" s="1843">
        <v>4816</v>
      </c>
    </row>
    <row r="44" spans="1:5" ht="9" customHeight="1" x14ac:dyDescent="0.2">
      <c r="A44" s="1844"/>
      <c r="B44" s="1845"/>
      <c r="C44" s="1846" t="s">
        <v>4001</v>
      </c>
      <c r="D44" s="1847">
        <v>3439</v>
      </c>
      <c r="E44" s="1848">
        <v>27</v>
      </c>
    </row>
    <row r="45" spans="1:5" ht="9" customHeight="1" x14ac:dyDescent="0.2">
      <c r="A45" s="1844"/>
      <c r="B45" s="1845"/>
      <c r="C45" s="1846" t="s">
        <v>4003</v>
      </c>
      <c r="D45" s="1849">
        <v>38</v>
      </c>
      <c r="E45" s="1850">
        <v>85</v>
      </c>
    </row>
    <row r="46" spans="1:5" ht="9" customHeight="1" x14ac:dyDescent="0.2">
      <c r="A46" s="1851"/>
      <c r="B46" s="1851"/>
      <c r="C46" s="1852"/>
      <c r="D46" s="1853">
        <v>20888</v>
      </c>
      <c r="E46" s="1854">
        <v>4928</v>
      </c>
    </row>
    <row r="47" spans="1:5" ht="9" customHeight="1" x14ac:dyDescent="0.2">
      <c r="A47" s="3075" t="s">
        <v>4014</v>
      </c>
      <c r="B47" s="3076" t="s">
        <v>1</v>
      </c>
      <c r="C47" s="3077" t="s">
        <v>1</v>
      </c>
      <c r="D47" s="1861">
        <v>418021</v>
      </c>
      <c r="E47" s="1862">
        <v>10307</v>
      </c>
    </row>
    <row r="48" spans="1:5" ht="9.75" customHeight="1" x14ac:dyDescent="0.2">
      <c r="A48" s="3063" t="s">
        <v>4015</v>
      </c>
      <c r="B48" s="3064" t="s">
        <v>1</v>
      </c>
      <c r="C48" s="3065" t="s">
        <v>1</v>
      </c>
      <c r="D48" s="1861">
        <v>17259</v>
      </c>
      <c r="E48" s="1862">
        <v>14038</v>
      </c>
    </row>
    <row r="49" spans="1:5" ht="9" customHeight="1" x14ac:dyDescent="0.2">
      <c r="A49" s="3063" t="s">
        <v>4016</v>
      </c>
      <c r="B49" s="3064" t="s">
        <v>1</v>
      </c>
      <c r="C49" s="3065" t="s">
        <v>1</v>
      </c>
      <c r="D49" s="1861">
        <v>1165360</v>
      </c>
      <c r="E49" s="1862">
        <v>108885</v>
      </c>
    </row>
    <row r="50" spans="1:5" ht="9" customHeight="1" x14ac:dyDescent="0.2">
      <c r="A50" s="1845"/>
      <c r="B50" s="3066" t="s">
        <v>4008</v>
      </c>
      <c r="C50" s="3067" t="s">
        <v>1</v>
      </c>
      <c r="D50" s="1861">
        <v>226778</v>
      </c>
      <c r="E50" s="1862">
        <v>0</v>
      </c>
    </row>
    <row r="51" spans="1:5" ht="9.75" customHeight="1" thickBot="1" x14ac:dyDescent="0.25">
      <c r="A51" s="3068" t="s">
        <v>4017</v>
      </c>
      <c r="B51" s="3069" t="s">
        <v>1</v>
      </c>
      <c r="C51" s="3070" t="s">
        <v>1</v>
      </c>
      <c r="D51" s="1875">
        <v>938582</v>
      </c>
      <c r="E51" s="1876">
        <v>108885</v>
      </c>
    </row>
    <row r="52" spans="1:5" ht="3" customHeight="1" x14ac:dyDescent="0.2">
      <c r="A52" s="3042"/>
      <c r="B52" s="3043" t="s">
        <v>1</v>
      </c>
      <c r="C52" s="3043" t="s">
        <v>1</v>
      </c>
      <c r="D52" s="3043" t="s">
        <v>1</v>
      </c>
      <c r="E52" s="3043" t="s">
        <v>1</v>
      </c>
    </row>
    <row r="53" spans="1:5" ht="8.25" customHeight="1" x14ac:dyDescent="0.2">
      <c r="A53" s="3062" t="s">
        <v>4018</v>
      </c>
      <c r="B53" s="3062" t="s">
        <v>1</v>
      </c>
      <c r="C53" s="3062" t="s">
        <v>1</v>
      </c>
      <c r="D53" s="3062" t="s">
        <v>1</v>
      </c>
      <c r="E53" s="3062" t="s">
        <v>1</v>
      </c>
    </row>
  </sheetData>
  <mergeCells count="21">
    <mergeCell ref="A1:E1"/>
    <mergeCell ref="A3:C3"/>
    <mergeCell ref="D3:E3"/>
    <mergeCell ref="A6:C6"/>
    <mergeCell ref="B7:C7"/>
    <mergeCell ref="B14:C14"/>
    <mergeCell ref="B21:C21"/>
    <mergeCell ref="A28:C28"/>
    <mergeCell ref="B29:C29"/>
    <mergeCell ref="A30:C30"/>
    <mergeCell ref="A32:C32"/>
    <mergeCell ref="B33:C33"/>
    <mergeCell ref="B37:C37"/>
    <mergeCell ref="B42:C42"/>
    <mergeCell ref="A47:C47"/>
    <mergeCell ref="A53:E53"/>
    <mergeCell ref="A48:C48"/>
    <mergeCell ref="A49:C49"/>
    <mergeCell ref="B50:C50"/>
    <mergeCell ref="A51:C51"/>
    <mergeCell ref="A52:E52"/>
  </mergeCells>
  <pageMargins left="0.25" right="0.25" top="0.5" bottom="0.25" header="0.5" footer="0.5"/>
  <pageSetup paperSize="9" orientation="landscape"/>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158C2-ED44-42FE-B81C-5C8080FBC0FF}">
  <dimension ref="A1:I40"/>
  <sheetViews>
    <sheetView topLeftCell="A15" workbookViewId="0">
      <selection activeCell="C43" sqref="C43"/>
    </sheetView>
  </sheetViews>
  <sheetFormatPr defaultRowHeight="12.75" x14ac:dyDescent="0.2"/>
  <cols>
    <col min="1" max="2" width="2.140625" customWidth="1"/>
    <col min="3" max="3" width="88.5703125" customWidth="1"/>
    <col min="4" max="8" width="8.5703125" customWidth="1"/>
    <col min="9" max="9" width="1.42578125" customWidth="1"/>
  </cols>
  <sheetData>
    <row r="1" spans="1:9" ht="15" customHeight="1" x14ac:dyDescent="0.2">
      <c r="A1" s="3053" t="s">
        <v>4019</v>
      </c>
      <c r="B1" s="3053" t="s">
        <v>1</v>
      </c>
      <c r="C1" s="3053" t="s">
        <v>1</v>
      </c>
      <c r="D1" s="3053" t="s">
        <v>1</v>
      </c>
      <c r="E1" s="3053" t="s">
        <v>1</v>
      </c>
      <c r="F1" s="3053" t="s">
        <v>1</v>
      </c>
      <c r="G1" s="3053" t="s">
        <v>1</v>
      </c>
      <c r="H1" s="3053" t="s">
        <v>1</v>
      </c>
      <c r="I1" s="3053" t="s">
        <v>1</v>
      </c>
    </row>
    <row r="2" spans="1:9" ht="10.5" customHeight="1" x14ac:dyDescent="0.2">
      <c r="A2" s="1878"/>
      <c r="B2" s="1878"/>
      <c r="C2" s="1878"/>
      <c r="D2" s="1879"/>
      <c r="E2" s="1879"/>
      <c r="F2" s="1879"/>
      <c r="G2" s="1879"/>
      <c r="H2" s="1879"/>
      <c r="I2" s="1880"/>
    </row>
    <row r="3" spans="1:9" ht="10.5" customHeight="1" x14ac:dyDescent="0.2">
      <c r="A3" s="3091" t="s">
        <v>4020</v>
      </c>
      <c r="B3" s="3092" t="s">
        <v>1</v>
      </c>
      <c r="C3" s="3092" t="s">
        <v>1</v>
      </c>
      <c r="D3" s="1881" t="s">
        <v>4021</v>
      </c>
      <c r="E3" s="1882" t="s">
        <v>4022</v>
      </c>
      <c r="F3" s="1882" t="s">
        <v>4023</v>
      </c>
      <c r="G3" s="1882" t="s">
        <v>4024</v>
      </c>
      <c r="H3" s="1882" t="s">
        <v>4025</v>
      </c>
      <c r="I3" s="1883"/>
    </row>
    <row r="4" spans="1:9" ht="10.5" customHeight="1" x14ac:dyDescent="0.2">
      <c r="A4" s="1884"/>
      <c r="B4" s="1884"/>
      <c r="C4" s="1884"/>
      <c r="D4" s="1882"/>
      <c r="E4" s="1882"/>
      <c r="F4" s="1882"/>
      <c r="G4" s="1882"/>
      <c r="H4" s="1882"/>
      <c r="I4" s="1882"/>
    </row>
    <row r="5" spans="1:9" ht="10.5" customHeight="1" x14ac:dyDescent="0.2">
      <c r="A5" s="3085" t="s">
        <v>4026</v>
      </c>
      <c r="B5" s="3086" t="s">
        <v>1</v>
      </c>
      <c r="C5" s="3086" t="s">
        <v>1</v>
      </c>
      <c r="D5" s="1886"/>
      <c r="E5" s="1887"/>
      <c r="F5" s="1887"/>
      <c r="G5" s="1887"/>
      <c r="H5" s="1887"/>
      <c r="I5" s="1888"/>
    </row>
    <row r="6" spans="1:9" ht="10.5" customHeight="1" x14ac:dyDescent="0.2">
      <c r="A6" s="1885"/>
      <c r="B6" s="3085" t="s">
        <v>4027</v>
      </c>
      <c r="C6" s="3086" t="s">
        <v>1</v>
      </c>
      <c r="D6" s="1889"/>
      <c r="E6" s="1890"/>
      <c r="F6" s="1890"/>
      <c r="G6" s="1890"/>
      <c r="H6" s="1890"/>
      <c r="I6" s="1891"/>
    </row>
    <row r="7" spans="1:9" ht="10.5" customHeight="1" x14ac:dyDescent="0.2">
      <c r="A7" s="1892"/>
      <c r="B7" s="1892"/>
      <c r="C7" s="1893" t="s">
        <v>4028</v>
      </c>
      <c r="D7" s="1894">
        <v>182032</v>
      </c>
      <c r="E7" s="1895">
        <v>188602</v>
      </c>
      <c r="F7" s="1895">
        <v>183352</v>
      </c>
      <c r="G7" s="1895">
        <v>192601</v>
      </c>
      <c r="H7" s="1895">
        <v>193810</v>
      </c>
      <c r="I7" s="1896"/>
    </row>
    <row r="8" spans="1:9" ht="10.5" customHeight="1" x14ac:dyDescent="0.2">
      <c r="A8" s="1897"/>
      <c r="B8" s="1897"/>
      <c r="C8" s="1898" t="s">
        <v>4029</v>
      </c>
      <c r="D8" s="1899">
        <v>39955</v>
      </c>
      <c r="E8" s="1900">
        <v>39658</v>
      </c>
      <c r="F8" s="1900">
        <v>40180</v>
      </c>
      <c r="G8" s="1900">
        <v>40537</v>
      </c>
      <c r="H8" s="1900">
        <v>51840</v>
      </c>
      <c r="I8" s="1901"/>
    </row>
    <row r="9" spans="1:9" ht="10.5" customHeight="1" x14ac:dyDescent="0.2">
      <c r="A9" s="1897"/>
      <c r="B9" s="1897"/>
      <c r="C9" s="1898" t="s">
        <v>4030</v>
      </c>
      <c r="D9" s="1899">
        <v>4510</v>
      </c>
      <c r="E9" s="1900">
        <v>5065</v>
      </c>
      <c r="F9" s="1900">
        <v>4328</v>
      </c>
      <c r="G9" s="1900">
        <v>5854</v>
      </c>
      <c r="H9" s="1900">
        <v>7031</v>
      </c>
      <c r="I9" s="1901"/>
    </row>
    <row r="10" spans="1:9" ht="10.5" customHeight="1" x14ac:dyDescent="0.2">
      <c r="A10" s="1897"/>
      <c r="B10" s="1897"/>
      <c r="C10" s="1898" t="s">
        <v>4031</v>
      </c>
      <c r="D10" s="1899">
        <v>8152</v>
      </c>
      <c r="E10" s="1900">
        <v>8168</v>
      </c>
      <c r="F10" s="1900">
        <v>8183</v>
      </c>
      <c r="G10" s="1900">
        <v>8111</v>
      </c>
      <c r="H10" s="1900">
        <v>71256</v>
      </c>
      <c r="I10" s="1901"/>
    </row>
    <row r="11" spans="1:9" ht="10.5" customHeight="1" x14ac:dyDescent="0.2">
      <c r="A11" s="1897"/>
      <c r="B11" s="1897"/>
      <c r="C11" s="1898" t="s">
        <v>4032</v>
      </c>
      <c r="D11" s="1902">
        <v>8874</v>
      </c>
      <c r="E11" s="1903">
        <v>9789</v>
      </c>
      <c r="F11" s="1903">
        <v>8831</v>
      </c>
      <c r="G11" s="1903">
        <v>9235</v>
      </c>
      <c r="H11" s="1903">
        <v>8953</v>
      </c>
      <c r="I11" s="1904"/>
    </row>
    <row r="12" spans="1:9" ht="10.5" customHeight="1" x14ac:dyDescent="0.2">
      <c r="A12" s="1905"/>
      <c r="B12" s="1905"/>
      <c r="C12" s="1905"/>
      <c r="D12" s="1906">
        <v>243523</v>
      </c>
      <c r="E12" s="1907">
        <v>251282</v>
      </c>
      <c r="F12" s="1907">
        <v>244874</v>
      </c>
      <c r="G12" s="1907">
        <v>256338</v>
      </c>
      <c r="H12" s="1907">
        <v>332890</v>
      </c>
      <c r="I12" s="1908"/>
    </row>
    <row r="13" spans="1:9" ht="10.5" customHeight="1" x14ac:dyDescent="0.2">
      <c r="A13" s="1885"/>
      <c r="B13" s="3085" t="s">
        <v>4033</v>
      </c>
      <c r="C13" s="3086" t="s">
        <v>1</v>
      </c>
      <c r="D13" s="1886"/>
      <c r="E13" s="1887"/>
      <c r="F13" s="1887"/>
      <c r="G13" s="1887"/>
      <c r="H13" s="1887"/>
      <c r="I13" s="1888"/>
    </row>
    <row r="14" spans="1:9" ht="11.25" customHeight="1" x14ac:dyDescent="0.2">
      <c r="A14" s="1892"/>
      <c r="B14" s="1892"/>
      <c r="C14" s="1893" t="s">
        <v>4034</v>
      </c>
      <c r="D14" s="1894">
        <v>164255</v>
      </c>
      <c r="E14" s="1895">
        <v>100653</v>
      </c>
      <c r="F14" s="1895">
        <v>90581</v>
      </c>
      <c r="G14" s="1895">
        <v>87744</v>
      </c>
      <c r="H14" s="1895">
        <v>83560</v>
      </c>
      <c r="I14" s="1896"/>
    </row>
    <row r="15" spans="1:9" ht="10.5" customHeight="1" x14ac:dyDescent="0.2">
      <c r="A15" s="1897"/>
      <c r="B15" s="1897"/>
      <c r="C15" s="1898" t="s">
        <v>4029</v>
      </c>
      <c r="D15" s="1899">
        <v>23018</v>
      </c>
      <c r="E15" s="1900">
        <v>13408</v>
      </c>
      <c r="F15" s="1900">
        <v>11891</v>
      </c>
      <c r="G15" s="1900">
        <v>11778</v>
      </c>
      <c r="H15" s="1900">
        <v>15460</v>
      </c>
      <c r="I15" s="1901"/>
    </row>
    <row r="16" spans="1:9" ht="10.5" customHeight="1" x14ac:dyDescent="0.2">
      <c r="A16" s="1897"/>
      <c r="B16" s="1897"/>
      <c r="C16" s="1898" t="s">
        <v>4030</v>
      </c>
      <c r="D16" s="1899">
        <v>6067</v>
      </c>
      <c r="E16" s="1900">
        <v>4904</v>
      </c>
      <c r="F16" s="1900">
        <v>4207</v>
      </c>
      <c r="G16" s="1900">
        <v>3846</v>
      </c>
      <c r="H16" s="1900">
        <v>5144</v>
      </c>
      <c r="I16" s="1901"/>
    </row>
    <row r="17" spans="1:9" ht="10.5" customHeight="1" x14ac:dyDescent="0.2">
      <c r="A17" s="1897"/>
      <c r="B17" s="1897"/>
      <c r="C17" s="1898" t="s">
        <v>4031</v>
      </c>
      <c r="D17" s="1899">
        <v>5729</v>
      </c>
      <c r="E17" s="1900">
        <v>5111</v>
      </c>
      <c r="F17" s="1900">
        <v>4448</v>
      </c>
      <c r="G17" s="1900">
        <v>4550</v>
      </c>
      <c r="H17" s="1900">
        <v>7431</v>
      </c>
      <c r="I17" s="1901"/>
    </row>
    <row r="18" spans="1:9" ht="10.5" customHeight="1" x14ac:dyDescent="0.2">
      <c r="A18" s="1897"/>
      <c r="B18" s="1897"/>
      <c r="C18" s="1898" t="s">
        <v>4032</v>
      </c>
      <c r="D18" s="1902">
        <v>2973</v>
      </c>
      <c r="E18" s="1903">
        <v>4179</v>
      </c>
      <c r="F18" s="1903">
        <v>4281</v>
      </c>
      <c r="G18" s="1903">
        <v>4441</v>
      </c>
      <c r="H18" s="1903">
        <v>4564</v>
      </c>
      <c r="I18" s="1904"/>
    </row>
    <row r="19" spans="1:9" ht="10.5" customHeight="1" x14ac:dyDescent="0.2">
      <c r="A19" s="1905"/>
      <c r="B19" s="1905"/>
      <c r="C19" s="1909"/>
      <c r="D19" s="1906">
        <v>202042</v>
      </c>
      <c r="E19" s="1907">
        <v>128255</v>
      </c>
      <c r="F19" s="1907">
        <v>115408</v>
      </c>
      <c r="G19" s="1907">
        <v>112359</v>
      </c>
      <c r="H19" s="1907">
        <v>116159</v>
      </c>
      <c r="I19" s="1908"/>
    </row>
    <row r="20" spans="1:9" ht="10.5" customHeight="1" x14ac:dyDescent="0.2">
      <c r="A20" s="1885"/>
      <c r="B20" s="3085" t="s">
        <v>4035</v>
      </c>
      <c r="C20" s="3086" t="s">
        <v>1</v>
      </c>
      <c r="D20" s="1886"/>
      <c r="E20" s="1887"/>
      <c r="F20" s="1887"/>
      <c r="G20" s="1887"/>
      <c r="H20" s="1887"/>
      <c r="I20" s="1888"/>
    </row>
    <row r="21" spans="1:9" ht="10.5" customHeight="1" x14ac:dyDescent="0.2">
      <c r="A21" s="1892"/>
      <c r="B21" s="1892"/>
      <c r="C21" s="1893" t="s">
        <v>4028</v>
      </c>
      <c r="D21" s="1894">
        <v>16985</v>
      </c>
      <c r="E21" s="1895">
        <v>14733</v>
      </c>
      <c r="F21" s="1895">
        <v>13636</v>
      </c>
      <c r="G21" s="1895">
        <v>16486</v>
      </c>
      <c r="H21" s="1895">
        <v>15417</v>
      </c>
      <c r="I21" s="1896"/>
    </row>
    <row r="22" spans="1:9" ht="10.5" customHeight="1" x14ac:dyDescent="0.2">
      <c r="A22" s="1897"/>
      <c r="B22" s="1897"/>
      <c r="C22" s="1898" t="s">
        <v>4029</v>
      </c>
      <c r="D22" s="1899">
        <v>3772</v>
      </c>
      <c r="E22" s="1900">
        <v>3815</v>
      </c>
      <c r="F22" s="1900">
        <v>3519</v>
      </c>
      <c r="G22" s="1900">
        <v>3363</v>
      </c>
      <c r="H22" s="1900">
        <v>3865</v>
      </c>
      <c r="I22" s="1901"/>
    </row>
    <row r="23" spans="1:9" ht="10.5" customHeight="1" x14ac:dyDescent="0.2">
      <c r="A23" s="1897"/>
      <c r="B23" s="1897"/>
      <c r="C23" s="1898" t="s">
        <v>4030</v>
      </c>
      <c r="D23" s="1899">
        <v>2775</v>
      </c>
      <c r="E23" s="1900">
        <v>2612</v>
      </c>
      <c r="F23" s="1900">
        <v>2014</v>
      </c>
      <c r="G23" s="1900">
        <v>2387</v>
      </c>
      <c r="H23" s="1900">
        <v>2295</v>
      </c>
      <c r="I23" s="1901"/>
    </row>
    <row r="24" spans="1:9" ht="10.5" customHeight="1" x14ac:dyDescent="0.2">
      <c r="A24" s="1897"/>
      <c r="B24" s="1897"/>
      <c r="C24" s="1898" t="s">
        <v>4031</v>
      </c>
      <c r="D24" s="1899">
        <v>1620</v>
      </c>
      <c r="E24" s="1900">
        <v>1587</v>
      </c>
      <c r="F24" s="1900">
        <v>1834</v>
      </c>
      <c r="G24" s="1900">
        <v>2114</v>
      </c>
      <c r="H24" s="1900">
        <v>6726</v>
      </c>
      <c r="I24" s="1901"/>
    </row>
    <row r="25" spans="1:9" ht="10.5" customHeight="1" x14ac:dyDescent="0.2">
      <c r="A25" s="1897"/>
      <c r="B25" s="1897"/>
      <c r="C25" s="1898" t="s">
        <v>4032</v>
      </c>
      <c r="D25" s="1902">
        <v>2273</v>
      </c>
      <c r="E25" s="1903">
        <v>2183</v>
      </c>
      <c r="F25" s="1903">
        <v>2143</v>
      </c>
      <c r="G25" s="1903">
        <v>2180</v>
      </c>
      <c r="H25" s="1903">
        <v>2007</v>
      </c>
      <c r="I25" s="1904"/>
    </row>
    <row r="26" spans="1:9" ht="10.5" customHeight="1" x14ac:dyDescent="0.2">
      <c r="A26" s="1905"/>
      <c r="B26" s="1905"/>
      <c r="C26" s="1909"/>
      <c r="D26" s="1906">
        <v>27425</v>
      </c>
      <c r="E26" s="1907">
        <v>24930</v>
      </c>
      <c r="F26" s="1907">
        <v>23146</v>
      </c>
      <c r="G26" s="1907">
        <v>26530</v>
      </c>
      <c r="H26" s="1907">
        <v>30310</v>
      </c>
      <c r="I26" s="1908"/>
    </row>
    <row r="27" spans="1:9" ht="10.5" customHeight="1" x14ac:dyDescent="0.2">
      <c r="A27" s="1885"/>
      <c r="B27" s="3085" t="s">
        <v>4036</v>
      </c>
      <c r="C27" s="3086" t="s">
        <v>1</v>
      </c>
      <c r="D27" s="1886"/>
      <c r="E27" s="1887"/>
      <c r="F27" s="1887"/>
      <c r="G27" s="1887"/>
      <c r="H27" s="1887"/>
      <c r="I27" s="1888"/>
    </row>
    <row r="28" spans="1:9" ht="10.5" customHeight="1" x14ac:dyDescent="0.2">
      <c r="A28" s="1892"/>
      <c r="B28" s="1892"/>
      <c r="C28" s="1893" t="s">
        <v>4028</v>
      </c>
      <c r="D28" s="1894">
        <v>15099</v>
      </c>
      <c r="E28" s="1895">
        <v>14378</v>
      </c>
      <c r="F28" s="1895">
        <v>14189</v>
      </c>
      <c r="G28" s="1895">
        <v>15023</v>
      </c>
      <c r="H28" s="1895">
        <v>16004</v>
      </c>
      <c r="I28" s="1896"/>
    </row>
    <row r="29" spans="1:9" ht="10.5" customHeight="1" x14ac:dyDescent="0.2">
      <c r="A29" s="1897"/>
      <c r="B29" s="1897"/>
      <c r="C29" s="1898" t="s">
        <v>4029</v>
      </c>
      <c r="D29" s="1899">
        <v>1953</v>
      </c>
      <c r="E29" s="1900">
        <v>1942</v>
      </c>
      <c r="F29" s="1900">
        <v>1851</v>
      </c>
      <c r="G29" s="1900">
        <v>1700</v>
      </c>
      <c r="H29" s="1900">
        <v>2081</v>
      </c>
      <c r="I29" s="1901"/>
    </row>
    <row r="30" spans="1:9" ht="10.5" customHeight="1" x14ac:dyDescent="0.2">
      <c r="A30" s="1897"/>
      <c r="B30" s="1897"/>
      <c r="C30" s="1898" t="s">
        <v>4030</v>
      </c>
      <c r="D30" s="1899">
        <v>2911</v>
      </c>
      <c r="E30" s="1900">
        <v>2568</v>
      </c>
      <c r="F30" s="1900">
        <v>2413</v>
      </c>
      <c r="G30" s="1900">
        <v>2143</v>
      </c>
      <c r="H30" s="1900">
        <v>3255</v>
      </c>
      <c r="I30" s="1901"/>
    </row>
    <row r="31" spans="1:9" ht="10.5" customHeight="1" x14ac:dyDescent="0.2">
      <c r="A31" s="1897"/>
      <c r="B31" s="1897"/>
      <c r="C31" s="1898" t="s">
        <v>4037</v>
      </c>
      <c r="D31" s="1899">
        <v>810</v>
      </c>
      <c r="E31" s="1900">
        <v>616</v>
      </c>
      <c r="F31" s="1900">
        <v>568</v>
      </c>
      <c r="G31" s="1900">
        <v>616</v>
      </c>
      <c r="H31" s="1900">
        <v>625</v>
      </c>
      <c r="I31" s="1901"/>
    </row>
    <row r="32" spans="1:9" ht="10.5" customHeight="1" x14ac:dyDescent="0.2">
      <c r="A32" s="1897"/>
      <c r="B32" s="1897"/>
      <c r="C32" s="1898" t="s">
        <v>4032</v>
      </c>
      <c r="D32" s="1902">
        <v>1593</v>
      </c>
      <c r="E32" s="1903">
        <v>1537</v>
      </c>
      <c r="F32" s="1903">
        <v>1660</v>
      </c>
      <c r="G32" s="1903">
        <v>1799</v>
      </c>
      <c r="H32" s="1903">
        <v>1978</v>
      </c>
      <c r="I32" s="1904"/>
    </row>
    <row r="33" spans="1:9" ht="10.5" customHeight="1" x14ac:dyDescent="0.2">
      <c r="A33" s="1910"/>
      <c r="B33" s="1910"/>
      <c r="C33" s="1910"/>
      <c r="D33" s="1906">
        <v>22366</v>
      </c>
      <c r="E33" s="1907">
        <v>21041</v>
      </c>
      <c r="F33" s="1907">
        <v>20681</v>
      </c>
      <c r="G33" s="1907">
        <v>21281</v>
      </c>
      <c r="H33" s="1907">
        <v>23943</v>
      </c>
      <c r="I33" s="1908"/>
    </row>
    <row r="34" spans="1:9" ht="10.5" customHeight="1" thickBot="1" x14ac:dyDescent="0.25">
      <c r="A34" s="3087" t="s">
        <v>4038</v>
      </c>
      <c r="B34" s="3088" t="s">
        <v>1</v>
      </c>
      <c r="C34" s="3088" t="s">
        <v>1</v>
      </c>
      <c r="D34" s="1911">
        <v>495356</v>
      </c>
      <c r="E34" s="1912">
        <v>425508</v>
      </c>
      <c r="F34" s="1912">
        <v>404109</v>
      </c>
      <c r="G34" s="1912">
        <v>416508</v>
      </c>
      <c r="H34" s="1912">
        <v>503302</v>
      </c>
      <c r="I34" s="1913"/>
    </row>
    <row r="35" spans="1:9" ht="8.25" customHeight="1" x14ac:dyDescent="0.2">
      <c r="A35" s="3089"/>
      <c r="B35" s="3090" t="s">
        <v>1</v>
      </c>
      <c r="C35" s="3090" t="s">
        <v>1</v>
      </c>
      <c r="D35" s="3090" t="s">
        <v>1</v>
      </c>
      <c r="E35" s="3090" t="s">
        <v>1</v>
      </c>
      <c r="F35" s="3090" t="s">
        <v>1</v>
      </c>
      <c r="G35" s="3090" t="s">
        <v>1</v>
      </c>
      <c r="H35" s="3090" t="s">
        <v>1</v>
      </c>
      <c r="I35" s="3090" t="s">
        <v>1</v>
      </c>
    </row>
    <row r="36" spans="1:9" ht="9" customHeight="1" x14ac:dyDescent="0.2">
      <c r="A36" s="1877" t="s">
        <v>4039</v>
      </c>
      <c r="B36" s="3083" t="s">
        <v>4040</v>
      </c>
      <c r="C36" s="3083" t="s">
        <v>1</v>
      </c>
      <c r="D36" s="3083" t="s">
        <v>1</v>
      </c>
      <c r="E36" s="3083" t="s">
        <v>1</v>
      </c>
      <c r="F36" s="3083" t="s">
        <v>1</v>
      </c>
      <c r="G36" s="3083" t="s">
        <v>1</v>
      </c>
      <c r="H36" s="3083" t="s">
        <v>1</v>
      </c>
      <c r="I36" s="3083" t="s">
        <v>1</v>
      </c>
    </row>
    <row r="37" spans="1:9" ht="9" customHeight="1" x14ac:dyDescent="0.2">
      <c r="A37" s="1877" t="s">
        <v>4041</v>
      </c>
      <c r="B37" s="3083" t="s">
        <v>4042</v>
      </c>
      <c r="C37" s="3084" t="s">
        <v>1</v>
      </c>
      <c r="D37" s="3084" t="s">
        <v>1</v>
      </c>
      <c r="E37" s="3084" t="s">
        <v>1</v>
      </c>
      <c r="F37" s="3084" t="s">
        <v>1</v>
      </c>
      <c r="G37" s="3084" t="s">
        <v>1</v>
      </c>
      <c r="H37" s="3084" t="s">
        <v>1</v>
      </c>
      <c r="I37" s="3084" t="s">
        <v>1</v>
      </c>
    </row>
    <row r="38" spans="1:9" ht="9" customHeight="1" x14ac:dyDescent="0.2">
      <c r="A38" s="1877" t="s">
        <v>4043</v>
      </c>
      <c r="B38" s="3083" t="s">
        <v>4044</v>
      </c>
      <c r="C38" s="3084" t="s">
        <v>1</v>
      </c>
      <c r="D38" s="3084" t="s">
        <v>1</v>
      </c>
      <c r="E38" s="3084" t="s">
        <v>1</v>
      </c>
      <c r="F38" s="3084" t="s">
        <v>1</v>
      </c>
      <c r="G38" s="3084" t="s">
        <v>1</v>
      </c>
      <c r="H38" s="3084" t="s">
        <v>1</v>
      </c>
      <c r="I38" s="3084" t="s">
        <v>1</v>
      </c>
    </row>
    <row r="39" spans="1:9" ht="9" customHeight="1" x14ac:dyDescent="0.2">
      <c r="A39" s="1877" t="s">
        <v>4045</v>
      </c>
      <c r="B39" s="3083" t="s">
        <v>4046</v>
      </c>
      <c r="C39" s="3083" t="s">
        <v>1</v>
      </c>
      <c r="D39" s="3083" t="s">
        <v>1</v>
      </c>
      <c r="E39" s="3083" t="s">
        <v>1</v>
      </c>
      <c r="F39" s="3083" t="s">
        <v>1</v>
      </c>
      <c r="G39" s="3083" t="s">
        <v>1</v>
      </c>
      <c r="H39" s="3083" t="s">
        <v>1</v>
      </c>
      <c r="I39" s="3083" t="s">
        <v>1</v>
      </c>
    </row>
    <row r="40" spans="1:9" ht="9" customHeight="1" x14ac:dyDescent="0.2">
      <c r="A40" s="1877" t="s">
        <v>4047</v>
      </c>
      <c r="B40" s="3083" t="s">
        <v>4048</v>
      </c>
      <c r="C40" s="3083" t="s">
        <v>1</v>
      </c>
      <c r="D40" s="3083" t="s">
        <v>1</v>
      </c>
      <c r="E40" s="3083" t="s">
        <v>1</v>
      </c>
      <c r="F40" s="3083" t="s">
        <v>1</v>
      </c>
      <c r="G40" s="3083" t="s">
        <v>1</v>
      </c>
      <c r="H40" s="3083" t="s">
        <v>1</v>
      </c>
      <c r="I40" s="3083" t="s">
        <v>1</v>
      </c>
    </row>
  </sheetData>
  <mergeCells count="14">
    <mergeCell ref="A1:I1"/>
    <mergeCell ref="A3:C3"/>
    <mergeCell ref="A5:C5"/>
    <mergeCell ref="B6:C6"/>
    <mergeCell ref="B13:C13"/>
    <mergeCell ref="B37:I37"/>
    <mergeCell ref="B38:I38"/>
    <mergeCell ref="B39:I39"/>
    <mergeCell ref="B40:I40"/>
    <mergeCell ref="B20:C20"/>
    <mergeCell ref="B27:C27"/>
    <mergeCell ref="A34:C34"/>
    <mergeCell ref="A35:I35"/>
    <mergeCell ref="B36:I36"/>
  </mergeCells>
  <pageMargins left="0.25" right="0.25" top="0.5" bottom="0.25" header="0.5" footer="0.5"/>
  <pageSetup paperSize="9" orientation="landscape"/>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80555-D462-495E-882D-F3236B4220B6}">
  <dimension ref="A1:H57"/>
  <sheetViews>
    <sheetView topLeftCell="A31" workbookViewId="0">
      <selection activeCell="B60" sqref="B60"/>
    </sheetView>
  </sheetViews>
  <sheetFormatPr defaultRowHeight="12.75" x14ac:dyDescent="0.2"/>
  <cols>
    <col min="1" max="1" width="2.5703125" customWidth="1"/>
    <col min="2" max="2" width="90.28515625" customWidth="1"/>
    <col min="3" max="7" width="8.5703125" customWidth="1"/>
    <col min="8" max="8" width="1.42578125" customWidth="1"/>
  </cols>
  <sheetData>
    <row r="1" spans="1:8" ht="15" customHeight="1" x14ac:dyDescent="0.2">
      <c r="A1" s="3053" t="s">
        <v>4049</v>
      </c>
      <c r="B1" s="3053" t="s">
        <v>1</v>
      </c>
      <c r="C1" s="3053" t="s">
        <v>1</v>
      </c>
      <c r="D1" s="3053" t="s">
        <v>1</v>
      </c>
      <c r="E1" s="3053" t="s">
        <v>1</v>
      </c>
      <c r="F1" s="3053" t="s">
        <v>1</v>
      </c>
      <c r="G1" s="3053" t="s">
        <v>1</v>
      </c>
      <c r="H1" s="3053" t="s">
        <v>1</v>
      </c>
    </row>
    <row r="2" spans="1:8" ht="9" customHeight="1" x14ac:dyDescent="0.2">
      <c r="A2" s="1878"/>
      <c r="B2" s="1878"/>
      <c r="C2" s="1914"/>
      <c r="D2" s="1914"/>
      <c r="E2" s="1915"/>
      <c r="F2" s="1915"/>
      <c r="G2" s="1915"/>
      <c r="H2" s="1916"/>
    </row>
    <row r="3" spans="1:8" ht="9.9499999999999993" customHeight="1" x14ac:dyDescent="0.2">
      <c r="A3" s="3091" t="s">
        <v>4050</v>
      </c>
      <c r="B3" s="3092" t="s">
        <v>1</v>
      </c>
      <c r="C3" s="1881" t="s">
        <v>4051</v>
      </c>
      <c r="D3" s="1882" t="s">
        <v>4052</v>
      </c>
      <c r="E3" s="1882" t="s">
        <v>4053</v>
      </c>
      <c r="F3" s="1882" t="s">
        <v>4054</v>
      </c>
      <c r="G3" s="1882" t="s">
        <v>4055</v>
      </c>
      <c r="H3" s="1917"/>
    </row>
    <row r="4" spans="1:8" ht="9.9499999999999993" customHeight="1" x14ac:dyDescent="0.2">
      <c r="A4" s="1884"/>
      <c r="B4" s="1884"/>
      <c r="C4" s="1882"/>
      <c r="D4" s="1882"/>
      <c r="E4" s="1882"/>
      <c r="F4" s="1882"/>
      <c r="G4" s="1882"/>
      <c r="H4" s="1918"/>
    </row>
    <row r="5" spans="1:8" ht="9.9499999999999993" customHeight="1" x14ac:dyDescent="0.2">
      <c r="A5" s="3085" t="s">
        <v>4056</v>
      </c>
      <c r="B5" s="3086" t="s">
        <v>1</v>
      </c>
      <c r="C5" s="1919"/>
      <c r="D5" s="1920"/>
      <c r="E5" s="1920"/>
      <c r="F5" s="1920"/>
      <c r="G5" s="1920"/>
      <c r="H5" s="1921"/>
    </row>
    <row r="6" spans="1:8" ht="9.9499999999999993" customHeight="1" x14ac:dyDescent="0.2">
      <c r="A6" s="3085" t="s">
        <v>4057</v>
      </c>
      <c r="B6" s="3086" t="s">
        <v>1</v>
      </c>
      <c r="C6" s="1922"/>
      <c r="D6" s="1923"/>
      <c r="E6" s="1923"/>
      <c r="F6" s="1923"/>
      <c r="G6" s="1923"/>
      <c r="H6" s="1924"/>
    </row>
    <row r="7" spans="1:8" ht="9.9499999999999993" customHeight="1" x14ac:dyDescent="0.2">
      <c r="A7" s="1893"/>
      <c r="B7" s="1892" t="s">
        <v>4058</v>
      </c>
      <c r="C7" s="1925">
        <v>104661</v>
      </c>
      <c r="D7" s="1926">
        <v>89667</v>
      </c>
      <c r="E7" s="1926">
        <v>85885</v>
      </c>
      <c r="F7" s="1926">
        <v>91282</v>
      </c>
      <c r="G7" s="1926">
        <v>88053</v>
      </c>
      <c r="H7" s="1927"/>
    </row>
    <row r="8" spans="1:8" ht="9.9499999999999993" customHeight="1" x14ac:dyDescent="0.2">
      <c r="A8" s="1898"/>
      <c r="B8" s="1897" t="s">
        <v>4059</v>
      </c>
      <c r="C8" s="1928">
        <v>107500</v>
      </c>
      <c r="D8" s="1929">
        <v>79889</v>
      </c>
      <c r="E8" s="1929">
        <v>78251</v>
      </c>
      <c r="F8" s="1929">
        <v>79075</v>
      </c>
      <c r="G8" s="1929">
        <v>97272</v>
      </c>
      <c r="H8" s="1930"/>
    </row>
    <row r="9" spans="1:8" ht="9.9499999999999993" customHeight="1" x14ac:dyDescent="0.2">
      <c r="A9" s="1898"/>
      <c r="B9" s="1897" t="s">
        <v>4060</v>
      </c>
      <c r="C9" s="1928">
        <v>61144</v>
      </c>
      <c r="D9" s="1929">
        <v>51085</v>
      </c>
      <c r="E9" s="1929">
        <v>51997</v>
      </c>
      <c r="F9" s="1929">
        <v>49925</v>
      </c>
      <c r="G9" s="1929">
        <v>59639</v>
      </c>
      <c r="H9" s="1930"/>
    </row>
    <row r="10" spans="1:8" ht="9.9499999999999993" customHeight="1" x14ac:dyDescent="0.2">
      <c r="A10" s="1898"/>
      <c r="B10" s="1897" t="s">
        <v>4061</v>
      </c>
      <c r="C10" s="1931">
        <v>939</v>
      </c>
      <c r="D10" s="1932">
        <v>914</v>
      </c>
      <c r="E10" s="1932">
        <v>909</v>
      </c>
      <c r="F10" s="1932">
        <v>944</v>
      </c>
      <c r="G10" s="1932">
        <v>829</v>
      </c>
      <c r="H10" s="1933"/>
    </row>
    <row r="11" spans="1:8" ht="9.9499999999999993" customHeight="1" x14ac:dyDescent="0.2">
      <c r="A11" s="1909"/>
      <c r="B11" s="1909"/>
      <c r="C11" s="1934">
        <v>274244</v>
      </c>
      <c r="D11" s="1935">
        <v>221555</v>
      </c>
      <c r="E11" s="1935">
        <v>217042</v>
      </c>
      <c r="F11" s="1935">
        <v>221226</v>
      </c>
      <c r="G11" s="1935">
        <v>245793</v>
      </c>
      <c r="H11" s="1936"/>
    </row>
    <row r="12" spans="1:8" ht="9.9499999999999993" customHeight="1" x14ac:dyDescent="0.2">
      <c r="A12" s="3085" t="s">
        <v>4062</v>
      </c>
      <c r="B12" s="3086" t="s">
        <v>1</v>
      </c>
      <c r="C12" s="1919"/>
      <c r="D12" s="1920"/>
      <c r="E12" s="1920"/>
      <c r="F12" s="1920"/>
      <c r="G12" s="1920"/>
      <c r="H12" s="1937"/>
    </row>
    <row r="13" spans="1:8" ht="9.9499999999999993" customHeight="1" x14ac:dyDescent="0.2">
      <c r="A13" s="1892"/>
      <c r="B13" s="1892" t="s">
        <v>4058</v>
      </c>
      <c r="C13" s="1925">
        <v>71666</v>
      </c>
      <c r="D13" s="1926">
        <v>62275</v>
      </c>
      <c r="E13" s="1926">
        <v>48757</v>
      </c>
      <c r="F13" s="1926">
        <v>62182</v>
      </c>
      <c r="G13" s="1926">
        <v>24583</v>
      </c>
      <c r="H13" s="1927"/>
    </row>
    <row r="14" spans="1:8" ht="9.9499999999999993" customHeight="1" x14ac:dyDescent="0.2">
      <c r="A14" s="1897"/>
      <c r="B14" s="1897" t="s">
        <v>4059</v>
      </c>
      <c r="C14" s="1928">
        <v>55148</v>
      </c>
      <c r="D14" s="1929">
        <v>50948</v>
      </c>
      <c r="E14" s="1929">
        <v>47901</v>
      </c>
      <c r="F14" s="1929">
        <v>40165</v>
      </c>
      <c r="G14" s="1929">
        <v>71877</v>
      </c>
      <c r="H14" s="1930"/>
    </row>
    <row r="15" spans="1:8" ht="9.9499999999999993" customHeight="1" x14ac:dyDescent="0.2">
      <c r="A15" s="1897"/>
      <c r="B15" s="1897" t="s">
        <v>4060</v>
      </c>
      <c r="C15" s="1928">
        <v>72567</v>
      </c>
      <c r="D15" s="1929">
        <v>66748</v>
      </c>
      <c r="E15" s="1929">
        <v>67796</v>
      </c>
      <c r="F15" s="1929">
        <v>68413</v>
      </c>
      <c r="G15" s="1929">
        <v>64846</v>
      </c>
      <c r="H15" s="1930"/>
    </row>
    <row r="16" spans="1:8" ht="9.9499999999999993" customHeight="1" x14ac:dyDescent="0.2">
      <c r="A16" s="1897"/>
      <c r="B16" s="1897" t="s">
        <v>4061</v>
      </c>
      <c r="C16" s="1931">
        <v>659</v>
      </c>
      <c r="D16" s="1932">
        <v>537</v>
      </c>
      <c r="E16" s="1932">
        <v>594</v>
      </c>
      <c r="F16" s="1932">
        <v>698</v>
      </c>
      <c r="G16" s="1932">
        <v>699</v>
      </c>
      <c r="H16" s="1933"/>
    </row>
    <row r="17" spans="1:8" ht="9.9499999999999993" customHeight="1" x14ac:dyDescent="0.2">
      <c r="A17" s="1909"/>
      <c r="B17" s="1909"/>
      <c r="C17" s="1934">
        <v>200040</v>
      </c>
      <c r="D17" s="1935">
        <v>180508</v>
      </c>
      <c r="E17" s="1935">
        <v>165048</v>
      </c>
      <c r="F17" s="1935">
        <v>171458</v>
      </c>
      <c r="G17" s="1935">
        <v>162005</v>
      </c>
      <c r="H17" s="1936"/>
    </row>
    <row r="18" spans="1:8" ht="9.9499999999999993" customHeight="1" x14ac:dyDescent="0.2">
      <c r="A18" s="3085" t="s">
        <v>4063</v>
      </c>
      <c r="B18" s="3086" t="s">
        <v>1</v>
      </c>
      <c r="C18" s="1919"/>
      <c r="D18" s="1920"/>
      <c r="E18" s="1920"/>
      <c r="F18" s="1920"/>
      <c r="G18" s="1920"/>
      <c r="H18" s="1937"/>
    </row>
    <row r="19" spans="1:8" ht="9.9499999999999993" customHeight="1" x14ac:dyDescent="0.2">
      <c r="A19" s="1892"/>
      <c r="B19" s="1892" t="s">
        <v>4058</v>
      </c>
      <c r="C19" s="1925">
        <v>12569</v>
      </c>
      <c r="D19" s="1926">
        <v>14865</v>
      </c>
      <c r="E19" s="1926">
        <v>14095</v>
      </c>
      <c r="F19" s="1926">
        <v>15996</v>
      </c>
      <c r="G19" s="1926">
        <v>80773</v>
      </c>
      <c r="H19" s="1927"/>
    </row>
    <row r="20" spans="1:8" ht="9.9499999999999993" customHeight="1" x14ac:dyDescent="0.2">
      <c r="A20" s="1897"/>
      <c r="B20" s="1897" t="s">
        <v>4059</v>
      </c>
      <c r="C20" s="1928">
        <v>5554</v>
      </c>
      <c r="D20" s="1929">
        <v>5317</v>
      </c>
      <c r="E20" s="1929">
        <v>4530</v>
      </c>
      <c r="F20" s="1929">
        <v>4281</v>
      </c>
      <c r="G20" s="1929">
        <v>11399</v>
      </c>
      <c r="H20" s="1930"/>
    </row>
    <row r="21" spans="1:8" ht="9.9499999999999993" customHeight="1" x14ac:dyDescent="0.2">
      <c r="A21" s="1897"/>
      <c r="B21" s="1897" t="s">
        <v>4060</v>
      </c>
      <c r="C21" s="1928">
        <v>2707</v>
      </c>
      <c r="D21" s="1929">
        <v>3016</v>
      </c>
      <c r="E21" s="1929">
        <v>3162</v>
      </c>
      <c r="F21" s="1929">
        <v>3340</v>
      </c>
      <c r="G21" s="1929">
        <v>3159</v>
      </c>
      <c r="H21" s="1930"/>
    </row>
    <row r="22" spans="1:8" ht="9.9499999999999993" customHeight="1" x14ac:dyDescent="0.2">
      <c r="A22" s="1897"/>
      <c r="B22" s="1897" t="s">
        <v>4061</v>
      </c>
      <c r="C22" s="1931">
        <v>242</v>
      </c>
      <c r="D22" s="1932">
        <v>247</v>
      </c>
      <c r="E22" s="1932">
        <v>232</v>
      </c>
      <c r="F22" s="1932">
        <v>207</v>
      </c>
      <c r="G22" s="1932">
        <v>173</v>
      </c>
      <c r="H22" s="1933"/>
    </row>
    <row r="23" spans="1:8" ht="9.9499999999999993" customHeight="1" x14ac:dyDescent="0.2">
      <c r="A23" s="1905"/>
      <c r="B23" s="1905"/>
      <c r="C23" s="1934">
        <v>21072</v>
      </c>
      <c r="D23" s="1935">
        <v>23445</v>
      </c>
      <c r="E23" s="1935">
        <v>22019</v>
      </c>
      <c r="F23" s="1935">
        <v>23824</v>
      </c>
      <c r="G23" s="1935">
        <v>95504</v>
      </c>
      <c r="H23" s="1936"/>
    </row>
    <row r="24" spans="1:8" ht="9.9499999999999993" customHeight="1" x14ac:dyDescent="0.2">
      <c r="A24" s="3095" t="s">
        <v>4064</v>
      </c>
      <c r="B24" s="3096" t="s">
        <v>1</v>
      </c>
      <c r="C24" s="1934">
        <v>495356</v>
      </c>
      <c r="D24" s="1935">
        <v>425508</v>
      </c>
      <c r="E24" s="1935">
        <v>404109</v>
      </c>
      <c r="F24" s="1935">
        <v>416508</v>
      </c>
      <c r="G24" s="1935">
        <v>503302</v>
      </c>
      <c r="H24" s="1936"/>
    </row>
    <row r="25" spans="1:8" ht="9.9499999999999993" customHeight="1" x14ac:dyDescent="0.2">
      <c r="A25" s="1905"/>
      <c r="B25" s="1905"/>
      <c r="C25" s="1919"/>
      <c r="D25" s="1920"/>
      <c r="E25" s="1920"/>
      <c r="F25" s="1920"/>
      <c r="G25" s="1920"/>
      <c r="H25" s="1937"/>
    </row>
    <row r="26" spans="1:8" ht="9.9499999999999993" customHeight="1" x14ac:dyDescent="0.2">
      <c r="A26" s="3085" t="s">
        <v>4065</v>
      </c>
      <c r="B26" s="3086" t="s">
        <v>1</v>
      </c>
      <c r="C26" s="1922"/>
      <c r="D26" s="1923"/>
      <c r="E26" s="1923"/>
      <c r="F26" s="1923"/>
      <c r="G26" s="1923"/>
      <c r="H26" s="1924"/>
    </row>
    <row r="27" spans="1:8" ht="9.9499999999999993" customHeight="1" x14ac:dyDescent="0.2">
      <c r="A27" s="3085" t="s">
        <v>4066</v>
      </c>
      <c r="B27" s="3086" t="s">
        <v>1</v>
      </c>
      <c r="C27" s="1922"/>
      <c r="D27" s="1923"/>
      <c r="E27" s="1923"/>
      <c r="F27" s="1923"/>
      <c r="G27" s="1923"/>
      <c r="H27" s="1924"/>
    </row>
    <row r="28" spans="1:8" ht="10.5" customHeight="1" x14ac:dyDescent="0.2">
      <c r="A28" s="1892"/>
      <c r="B28" s="1892" t="s">
        <v>4058</v>
      </c>
      <c r="C28" s="1925">
        <v>100772</v>
      </c>
      <c r="D28" s="1926">
        <v>91521</v>
      </c>
      <c r="E28" s="1926">
        <v>89100</v>
      </c>
      <c r="F28" s="1926">
        <v>86005</v>
      </c>
      <c r="G28" s="1926">
        <v>90658</v>
      </c>
      <c r="H28" s="1927"/>
    </row>
    <row r="29" spans="1:8" ht="9.9499999999999993" customHeight="1" x14ac:dyDescent="0.2">
      <c r="A29" s="1897"/>
      <c r="B29" s="1897" t="s">
        <v>4059</v>
      </c>
      <c r="C29" s="1928">
        <v>182517</v>
      </c>
      <c r="D29" s="1929">
        <v>178989</v>
      </c>
      <c r="E29" s="1929">
        <v>169695</v>
      </c>
      <c r="F29" s="1929">
        <v>154110</v>
      </c>
      <c r="G29" s="1929">
        <v>119761</v>
      </c>
      <c r="H29" s="1930"/>
    </row>
    <row r="30" spans="1:8" ht="9.9499999999999993" customHeight="1" x14ac:dyDescent="0.2">
      <c r="A30" s="1897"/>
      <c r="B30" s="1897" t="s">
        <v>4060</v>
      </c>
      <c r="C30" s="1928">
        <v>41495</v>
      </c>
      <c r="D30" s="1929">
        <v>52146</v>
      </c>
      <c r="E30" s="1929">
        <v>63663</v>
      </c>
      <c r="F30" s="1929">
        <v>79698</v>
      </c>
      <c r="G30" s="1929">
        <v>106722</v>
      </c>
      <c r="H30" s="1930"/>
    </row>
    <row r="31" spans="1:8" ht="9.9499999999999993" customHeight="1" x14ac:dyDescent="0.2">
      <c r="A31" s="1897"/>
      <c r="B31" s="1897" t="s">
        <v>4061</v>
      </c>
      <c r="C31" s="1931">
        <v>1433</v>
      </c>
      <c r="D31" s="1932">
        <v>1573</v>
      </c>
      <c r="E31" s="1932">
        <v>1696</v>
      </c>
      <c r="F31" s="1932">
        <v>1903</v>
      </c>
      <c r="G31" s="1932">
        <v>2763</v>
      </c>
      <c r="H31" s="1933"/>
    </row>
    <row r="32" spans="1:8" ht="9.9499999999999993" customHeight="1" x14ac:dyDescent="0.2">
      <c r="A32" s="1909"/>
      <c r="B32" s="1909"/>
      <c r="C32" s="1934">
        <v>326217</v>
      </c>
      <c r="D32" s="1935">
        <v>324229</v>
      </c>
      <c r="E32" s="1935">
        <v>324154</v>
      </c>
      <c r="F32" s="1935">
        <v>321716</v>
      </c>
      <c r="G32" s="1935">
        <v>319904</v>
      </c>
      <c r="H32" s="1936"/>
    </row>
    <row r="33" spans="1:8" ht="9.9499999999999993" customHeight="1" x14ac:dyDescent="0.2">
      <c r="A33" s="3085" t="s">
        <v>4067</v>
      </c>
      <c r="B33" s="3086" t="s">
        <v>1</v>
      </c>
      <c r="C33" s="1919"/>
      <c r="D33" s="1920"/>
      <c r="E33" s="1920"/>
      <c r="F33" s="1920"/>
      <c r="G33" s="1920"/>
      <c r="H33" s="1921"/>
    </row>
    <row r="34" spans="1:8" ht="9.9499999999999993" customHeight="1" x14ac:dyDescent="0.2">
      <c r="A34" s="1892"/>
      <c r="B34" s="1892" t="s">
        <v>4058</v>
      </c>
      <c r="C34" s="1938">
        <v>82247</v>
      </c>
      <c r="D34" s="1939">
        <v>79893</v>
      </c>
      <c r="E34" s="1939">
        <v>77306</v>
      </c>
      <c r="F34" s="1939">
        <v>79720</v>
      </c>
      <c r="G34" s="1939">
        <v>77229</v>
      </c>
      <c r="H34" s="1940"/>
    </row>
    <row r="35" spans="1:8" ht="9.9499999999999993" customHeight="1" x14ac:dyDescent="0.2">
      <c r="A35" s="1909"/>
      <c r="B35" s="1909"/>
      <c r="C35" s="1934">
        <v>82247</v>
      </c>
      <c r="D35" s="1935">
        <v>79893</v>
      </c>
      <c r="E35" s="1935">
        <v>77306</v>
      </c>
      <c r="F35" s="1935">
        <v>79720</v>
      </c>
      <c r="G35" s="1935">
        <v>77229</v>
      </c>
      <c r="H35" s="1936"/>
    </row>
    <row r="36" spans="1:8" ht="9.9499999999999993" customHeight="1" x14ac:dyDescent="0.2">
      <c r="A36" s="3085" t="s">
        <v>4068</v>
      </c>
      <c r="B36" s="3086" t="s">
        <v>1</v>
      </c>
      <c r="C36" s="1919"/>
      <c r="D36" s="1920"/>
      <c r="E36" s="1920"/>
      <c r="F36" s="1920"/>
      <c r="G36" s="1920"/>
      <c r="H36" s="1921"/>
    </row>
    <row r="37" spans="1:8" ht="9.9499999999999993" customHeight="1" x14ac:dyDescent="0.2">
      <c r="A37" s="1892"/>
      <c r="B37" s="1892" t="s">
        <v>4058</v>
      </c>
      <c r="C37" s="1925">
        <v>9309</v>
      </c>
      <c r="D37" s="1926">
        <v>8066</v>
      </c>
      <c r="E37" s="1926">
        <v>8028</v>
      </c>
      <c r="F37" s="1926">
        <v>8225</v>
      </c>
      <c r="G37" s="1926">
        <v>12869</v>
      </c>
      <c r="H37" s="1927"/>
    </row>
    <row r="38" spans="1:8" ht="9.9499999999999993" customHeight="1" x14ac:dyDescent="0.2">
      <c r="A38" s="1897"/>
      <c r="B38" s="1897" t="s">
        <v>4059</v>
      </c>
      <c r="C38" s="1928">
        <v>968</v>
      </c>
      <c r="D38" s="1929">
        <v>914</v>
      </c>
      <c r="E38" s="1929">
        <v>888</v>
      </c>
      <c r="F38" s="1929">
        <v>877</v>
      </c>
      <c r="G38" s="1929">
        <v>883</v>
      </c>
      <c r="H38" s="1930"/>
    </row>
    <row r="39" spans="1:8" ht="9.9499999999999993" customHeight="1" x14ac:dyDescent="0.2">
      <c r="A39" s="1897"/>
      <c r="B39" s="1897" t="s">
        <v>4060</v>
      </c>
      <c r="C39" s="1928">
        <v>2700</v>
      </c>
      <c r="D39" s="1929">
        <v>2602</v>
      </c>
      <c r="E39" s="1929">
        <v>2522</v>
      </c>
      <c r="F39" s="1929">
        <v>2373</v>
      </c>
      <c r="G39" s="1929">
        <v>2270</v>
      </c>
      <c r="H39" s="1930"/>
    </row>
    <row r="40" spans="1:8" ht="9.9499999999999993" customHeight="1" x14ac:dyDescent="0.2">
      <c r="A40" s="1897"/>
      <c r="B40" s="1897" t="s">
        <v>4061</v>
      </c>
      <c r="C40" s="1931">
        <v>4783</v>
      </c>
      <c r="D40" s="1932">
        <v>5015</v>
      </c>
      <c r="E40" s="1932">
        <v>5108</v>
      </c>
      <c r="F40" s="1932">
        <v>4798</v>
      </c>
      <c r="G40" s="1932">
        <v>4866</v>
      </c>
      <c r="H40" s="1933"/>
    </row>
    <row r="41" spans="1:8" ht="9.9499999999999993" customHeight="1" x14ac:dyDescent="0.2">
      <c r="A41" s="1909"/>
      <c r="B41" s="1909"/>
      <c r="C41" s="1934">
        <v>17760</v>
      </c>
      <c r="D41" s="1935">
        <v>16597</v>
      </c>
      <c r="E41" s="1935">
        <v>16546</v>
      </c>
      <c r="F41" s="1935">
        <v>16273</v>
      </c>
      <c r="G41" s="1935">
        <v>20888</v>
      </c>
      <c r="H41" s="1936"/>
    </row>
    <row r="42" spans="1:8" ht="9.9499999999999993" customHeight="1" x14ac:dyDescent="0.2">
      <c r="A42" s="3085" t="s">
        <v>4069</v>
      </c>
      <c r="B42" s="3086" t="s">
        <v>1</v>
      </c>
      <c r="C42" s="1919"/>
      <c r="D42" s="1920"/>
      <c r="E42" s="1920"/>
      <c r="F42" s="1920"/>
      <c r="G42" s="1920"/>
      <c r="H42" s="1921"/>
    </row>
    <row r="43" spans="1:8" ht="9.9499999999999993" customHeight="1" x14ac:dyDescent="0.2">
      <c r="A43" s="1892"/>
      <c r="B43" s="1892" t="s">
        <v>4058</v>
      </c>
      <c r="C43" s="1925">
        <v>260</v>
      </c>
      <c r="D43" s="1926">
        <v>166</v>
      </c>
      <c r="E43" s="1926">
        <v>143</v>
      </c>
      <c r="F43" s="1926">
        <v>135</v>
      </c>
      <c r="G43" s="1941" t="s">
        <v>4070</v>
      </c>
      <c r="H43" s="1927"/>
    </row>
    <row r="44" spans="1:8" ht="9.9499999999999993" customHeight="1" x14ac:dyDescent="0.2">
      <c r="A44" s="1897"/>
      <c r="B44" s="1897" t="s">
        <v>4059</v>
      </c>
      <c r="C44" s="1928">
        <v>2512</v>
      </c>
      <c r="D44" s="1929">
        <v>2485</v>
      </c>
      <c r="E44" s="1929">
        <v>2467</v>
      </c>
      <c r="F44" s="1929">
        <v>2414</v>
      </c>
      <c r="G44" s="1942" t="s">
        <v>4070</v>
      </c>
      <c r="H44" s="1930"/>
    </row>
    <row r="45" spans="1:8" ht="9.9499999999999993" customHeight="1" x14ac:dyDescent="0.2">
      <c r="A45" s="1897"/>
      <c r="B45" s="1897" t="s">
        <v>4060</v>
      </c>
      <c r="C45" s="1928">
        <v>1751</v>
      </c>
      <c r="D45" s="1929">
        <v>1674</v>
      </c>
      <c r="E45" s="1929">
        <v>1745</v>
      </c>
      <c r="F45" s="1929">
        <v>1794</v>
      </c>
      <c r="G45" s="1942" t="s">
        <v>4070</v>
      </c>
      <c r="H45" s="1930"/>
    </row>
    <row r="46" spans="1:8" ht="9.9499999999999993" customHeight="1" x14ac:dyDescent="0.2">
      <c r="A46" s="1897"/>
      <c r="B46" s="1897" t="s">
        <v>4061</v>
      </c>
      <c r="C46" s="1931">
        <v>0</v>
      </c>
      <c r="D46" s="1932">
        <v>0</v>
      </c>
      <c r="E46" s="1932">
        <v>0</v>
      </c>
      <c r="F46" s="1932">
        <v>0</v>
      </c>
      <c r="G46" s="1943" t="s">
        <v>4070</v>
      </c>
      <c r="H46" s="1933"/>
    </row>
    <row r="47" spans="1:8" ht="9.9499999999999993" customHeight="1" x14ac:dyDescent="0.2">
      <c r="A47" s="1909"/>
      <c r="B47" s="1909"/>
      <c r="C47" s="1934">
        <v>4523</v>
      </c>
      <c r="D47" s="1935">
        <v>4325</v>
      </c>
      <c r="E47" s="1935">
        <v>4355</v>
      </c>
      <c r="F47" s="1935">
        <v>4343</v>
      </c>
      <c r="G47" s="1944" t="s">
        <v>4070</v>
      </c>
      <c r="H47" s="1936"/>
    </row>
    <row r="48" spans="1:8" ht="9.9499999999999993" customHeight="1" x14ac:dyDescent="0.2">
      <c r="A48" s="3095" t="s">
        <v>4071</v>
      </c>
      <c r="B48" s="3096" t="s">
        <v>1</v>
      </c>
      <c r="C48" s="1934">
        <v>430747</v>
      </c>
      <c r="D48" s="1935">
        <v>425044</v>
      </c>
      <c r="E48" s="1935">
        <v>422361</v>
      </c>
      <c r="F48" s="1935">
        <v>422052</v>
      </c>
      <c r="G48" s="1935">
        <v>418021</v>
      </c>
      <c r="H48" s="1936"/>
    </row>
    <row r="49" spans="1:8" ht="3" customHeight="1" x14ac:dyDescent="0.2">
      <c r="A49" s="1945"/>
      <c r="B49" s="1945"/>
      <c r="C49" s="1919"/>
      <c r="D49" s="1920"/>
      <c r="E49" s="1920"/>
      <c r="F49" s="1920"/>
      <c r="G49" s="1920"/>
      <c r="H49" s="1937"/>
    </row>
    <row r="50" spans="1:8" ht="9.9499999999999993" customHeight="1" thickBot="1" x14ac:dyDescent="0.25">
      <c r="A50" s="3087" t="s">
        <v>4072</v>
      </c>
      <c r="B50" s="3088" t="s">
        <v>1</v>
      </c>
      <c r="C50" s="1946">
        <v>926103</v>
      </c>
      <c r="D50" s="1947">
        <v>850552</v>
      </c>
      <c r="E50" s="1947">
        <v>826470</v>
      </c>
      <c r="F50" s="1947">
        <v>838560</v>
      </c>
      <c r="G50" s="1947">
        <v>921323</v>
      </c>
      <c r="H50" s="1948"/>
    </row>
    <row r="51" spans="1:8" ht="6.75" customHeight="1" x14ac:dyDescent="0.2">
      <c r="A51" s="1949"/>
      <c r="B51" s="1949"/>
      <c r="C51" s="1950"/>
      <c r="D51" s="1950"/>
      <c r="E51" s="1951"/>
      <c r="F51" s="1951"/>
      <c r="G51" s="1951"/>
      <c r="H51" s="1952"/>
    </row>
    <row r="52" spans="1:8" ht="9" customHeight="1" x14ac:dyDescent="0.2">
      <c r="A52" s="1953" t="s">
        <v>4073</v>
      </c>
      <c r="B52" s="3093" t="s">
        <v>4074</v>
      </c>
      <c r="C52" s="3093" t="s">
        <v>1</v>
      </c>
      <c r="D52" s="3093" t="s">
        <v>1</v>
      </c>
      <c r="E52" s="3093" t="s">
        <v>1</v>
      </c>
      <c r="F52" s="3093" t="s">
        <v>1</v>
      </c>
      <c r="G52" s="3093" t="s">
        <v>1</v>
      </c>
      <c r="H52" s="3093" t="s">
        <v>1</v>
      </c>
    </row>
    <row r="53" spans="1:8" ht="9" customHeight="1" x14ac:dyDescent="0.2">
      <c r="A53" s="1953" t="s">
        <v>4075</v>
      </c>
      <c r="B53" s="3093" t="s">
        <v>4076</v>
      </c>
      <c r="C53" s="3093" t="s">
        <v>1</v>
      </c>
      <c r="D53" s="3093" t="s">
        <v>1</v>
      </c>
      <c r="E53" s="3093" t="s">
        <v>1</v>
      </c>
      <c r="F53" s="3093" t="s">
        <v>1</v>
      </c>
      <c r="G53" s="3093" t="s">
        <v>1</v>
      </c>
      <c r="H53" s="3093" t="s">
        <v>1</v>
      </c>
    </row>
    <row r="54" spans="1:8" ht="9" customHeight="1" x14ac:dyDescent="0.2">
      <c r="A54" s="1953" t="s">
        <v>4077</v>
      </c>
      <c r="B54" s="3093" t="s">
        <v>4078</v>
      </c>
      <c r="C54" s="3093" t="s">
        <v>1</v>
      </c>
      <c r="D54" s="3093" t="s">
        <v>1</v>
      </c>
      <c r="E54" s="3093" t="s">
        <v>1</v>
      </c>
      <c r="F54" s="3093" t="s">
        <v>1</v>
      </c>
      <c r="G54" s="3093" t="s">
        <v>1</v>
      </c>
      <c r="H54" s="3093" t="s">
        <v>1</v>
      </c>
    </row>
    <row r="55" spans="1:8" ht="9" customHeight="1" x14ac:dyDescent="0.2">
      <c r="A55" s="1953" t="s">
        <v>4079</v>
      </c>
      <c r="B55" s="3093" t="s">
        <v>4080</v>
      </c>
      <c r="C55" s="3094" t="s">
        <v>1</v>
      </c>
      <c r="D55" s="3094" t="s">
        <v>1</v>
      </c>
      <c r="E55" s="3094" t="s">
        <v>1</v>
      </c>
      <c r="F55" s="3094" t="s">
        <v>1</v>
      </c>
      <c r="G55" s="3094" t="s">
        <v>1</v>
      </c>
      <c r="H55" s="3094" t="s">
        <v>1</v>
      </c>
    </row>
    <row r="56" spans="1:8" ht="9" customHeight="1" x14ac:dyDescent="0.2">
      <c r="A56" s="1953" t="s">
        <v>4081</v>
      </c>
      <c r="B56" s="3093" t="s">
        <v>4082</v>
      </c>
      <c r="C56" s="3093" t="s">
        <v>1</v>
      </c>
      <c r="D56" s="3093" t="s">
        <v>1</v>
      </c>
      <c r="E56" s="3093" t="s">
        <v>1</v>
      </c>
      <c r="F56" s="3093" t="s">
        <v>1</v>
      </c>
      <c r="G56" s="3093" t="s">
        <v>1</v>
      </c>
      <c r="H56" s="3093" t="s">
        <v>1</v>
      </c>
    </row>
    <row r="57" spans="1:8" ht="9" customHeight="1" x14ac:dyDescent="0.2">
      <c r="A57" s="1953" t="s">
        <v>4083</v>
      </c>
      <c r="B57" s="3093" t="s">
        <v>4084</v>
      </c>
      <c r="C57" s="3093" t="s">
        <v>1</v>
      </c>
      <c r="D57" s="3093" t="s">
        <v>1</v>
      </c>
      <c r="E57" s="3093" t="s">
        <v>1</v>
      </c>
      <c r="F57" s="3093" t="s">
        <v>1</v>
      </c>
      <c r="G57" s="3093" t="s">
        <v>1</v>
      </c>
      <c r="H57" s="3093" t="s">
        <v>1</v>
      </c>
    </row>
  </sheetData>
  <mergeCells count="20">
    <mergeCell ref="A1:H1"/>
    <mergeCell ref="A3:B3"/>
    <mergeCell ref="A5:B5"/>
    <mergeCell ref="A6:B6"/>
    <mergeCell ref="A12:B12"/>
    <mergeCell ref="A18:B18"/>
    <mergeCell ref="A24:B24"/>
    <mergeCell ref="A26:B26"/>
    <mergeCell ref="A27:B27"/>
    <mergeCell ref="A33:B33"/>
    <mergeCell ref="A36:B36"/>
    <mergeCell ref="A42:B42"/>
    <mergeCell ref="A48:B48"/>
    <mergeCell ref="A50:B50"/>
    <mergeCell ref="B52:H52"/>
    <mergeCell ref="B53:H53"/>
    <mergeCell ref="B54:H54"/>
    <mergeCell ref="B55:H55"/>
    <mergeCell ref="B56:H56"/>
    <mergeCell ref="B57:H57"/>
  </mergeCells>
  <pageMargins left="0.5" right="0.5" top="0.5" bottom="0.5" header="0.4" footer="0.3"/>
  <pageSetup orientation="landscape"/>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AE3F74-F322-4751-8FB3-52B0677AF6D5}">
  <dimension ref="A1:P49"/>
  <sheetViews>
    <sheetView topLeftCell="A16" workbookViewId="0">
      <selection activeCell="E52" sqref="E52"/>
    </sheetView>
  </sheetViews>
  <sheetFormatPr defaultRowHeight="12.75" x14ac:dyDescent="0.2"/>
  <cols>
    <col min="1" max="1" width="2.28515625" customWidth="1"/>
    <col min="2" max="2" width="1.7109375" customWidth="1"/>
    <col min="3" max="3" width="56.42578125" customWidth="1"/>
    <col min="4" max="4" width="8.140625" customWidth="1"/>
    <col min="5" max="5" width="11.7109375" customWidth="1"/>
    <col min="6" max="6" width="7.42578125" customWidth="1"/>
    <col min="7" max="7" width="1.42578125" customWidth="1"/>
    <col min="8" max="8" width="9.5703125" customWidth="1"/>
    <col min="9" max="9" width="2.140625" customWidth="1"/>
    <col min="10" max="10" width="0.7109375" customWidth="1"/>
    <col min="11" max="11" width="7.42578125" customWidth="1"/>
    <col min="12" max="15" width="6.7109375" customWidth="1"/>
    <col min="16" max="16" width="1.42578125" customWidth="1"/>
  </cols>
  <sheetData>
    <row r="1" spans="1:16" ht="15" customHeight="1" x14ac:dyDescent="0.2">
      <c r="A1" s="2534" t="s">
        <v>4085</v>
      </c>
      <c r="B1" s="2534" t="s">
        <v>1</v>
      </c>
      <c r="C1" s="2534" t="s">
        <v>1</v>
      </c>
      <c r="D1" s="2534" t="s">
        <v>1</v>
      </c>
      <c r="E1" s="2534" t="s">
        <v>1</v>
      </c>
      <c r="F1" s="2534" t="s">
        <v>1</v>
      </c>
      <c r="G1" s="2534" t="s">
        <v>1</v>
      </c>
      <c r="H1" s="2534" t="s">
        <v>1</v>
      </c>
      <c r="I1" s="2534" t="s">
        <v>1</v>
      </c>
      <c r="J1" s="2534" t="s">
        <v>1</v>
      </c>
      <c r="K1" s="2534" t="s">
        <v>1</v>
      </c>
      <c r="L1" s="2534" t="s">
        <v>1</v>
      </c>
      <c r="M1" s="2534" t="s">
        <v>1</v>
      </c>
      <c r="N1" s="2534" t="s">
        <v>1</v>
      </c>
      <c r="O1" s="2534" t="s">
        <v>1</v>
      </c>
      <c r="P1" s="2534" t="s">
        <v>1</v>
      </c>
    </row>
    <row r="2" spans="1:16" ht="9" customHeight="1" x14ac:dyDescent="0.2">
      <c r="A2" s="1954"/>
      <c r="B2" s="1954"/>
      <c r="C2" s="1954"/>
      <c r="D2" s="1955"/>
      <c r="E2" s="1955"/>
      <c r="F2" s="1956"/>
      <c r="G2" s="1956"/>
      <c r="H2" s="1956"/>
      <c r="I2" s="1956"/>
      <c r="J2" s="1956"/>
      <c r="K2" s="1956"/>
      <c r="L2" s="1956"/>
      <c r="M2" s="1956"/>
      <c r="N2" s="1956"/>
      <c r="O2" s="1956"/>
      <c r="P2" s="1955"/>
    </row>
    <row r="3" spans="1:16" ht="9.75" customHeight="1" x14ac:dyDescent="0.2">
      <c r="A3" s="3121" t="s">
        <v>4086</v>
      </c>
      <c r="B3" s="3122" t="s">
        <v>1</v>
      </c>
      <c r="C3" s="3122" t="s">
        <v>1</v>
      </c>
      <c r="D3" s="3123" t="s">
        <v>4087</v>
      </c>
      <c r="E3" s="3124" t="s">
        <v>1</v>
      </c>
      <c r="F3" s="3124" t="s">
        <v>1</v>
      </c>
      <c r="G3" s="3124" t="s">
        <v>1</v>
      </c>
      <c r="H3" s="3124" t="s">
        <v>1</v>
      </c>
      <c r="I3" s="3124" t="s">
        <v>1</v>
      </c>
      <c r="J3" s="1957"/>
      <c r="K3" s="1958" t="s">
        <v>4087</v>
      </c>
      <c r="L3" s="1959" t="s">
        <v>4088</v>
      </c>
      <c r="M3" s="1959" t="s">
        <v>4089</v>
      </c>
      <c r="N3" s="1959" t="s">
        <v>4090</v>
      </c>
      <c r="O3" s="1959" t="s">
        <v>4091</v>
      </c>
      <c r="P3" s="1960"/>
    </row>
    <row r="4" spans="1:16" ht="9.75" customHeight="1" x14ac:dyDescent="0.2">
      <c r="A4" s="1961"/>
      <c r="B4" s="1961"/>
      <c r="C4" s="1962"/>
      <c r="D4" s="3125"/>
      <c r="E4" s="3126" t="s">
        <v>1</v>
      </c>
      <c r="F4" s="3126" t="s">
        <v>1</v>
      </c>
      <c r="G4" s="1964"/>
      <c r="H4" s="1965"/>
      <c r="I4" s="1966"/>
      <c r="J4" s="1966"/>
      <c r="K4" s="3127"/>
      <c r="L4" s="3128" t="s">
        <v>1</v>
      </c>
      <c r="M4" s="3128" t="s">
        <v>1</v>
      </c>
      <c r="N4" s="3128" t="s">
        <v>1</v>
      </c>
      <c r="O4" s="3128" t="s">
        <v>1</v>
      </c>
      <c r="P4" s="3128" t="s">
        <v>1</v>
      </c>
    </row>
    <row r="5" spans="1:16" ht="9.75" customHeight="1" x14ac:dyDescent="0.2">
      <c r="A5" s="1961"/>
      <c r="B5" s="1961"/>
      <c r="C5" s="1962"/>
      <c r="D5" s="3115" t="s">
        <v>4092</v>
      </c>
      <c r="E5" s="3116" t="s">
        <v>1</v>
      </c>
      <c r="F5" s="3116" t="s">
        <v>1</v>
      </c>
      <c r="G5" s="1967"/>
      <c r="H5" s="1968" t="s">
        <v>4093</v>
      </c>
      <c r="I5" s="1969"/>
      <c r="J5" s="1969"/>
      <c r="K5" s="3117"/>
      <c r="L5" s="3118" t="s">
        <v>1</v>
      </c>
      <c r="M5" s="3118" t="s">
        <v>1</v>
      </c>
      <c r="N5" s="3118" t="s">
        <v>1</v>
      </c>
      <c r="O5" s="3118" t="s">
        <v>1</v>
      </c>
      <c r="P5" s="3118" t="s">
        <v>1</v>
      </c>
    </row>
    <row r="6" spans="1:16" ht="9.75" customHeight="1" x14ac:dyDescent="0.2">
      <c r="A6" s="1961"/>
      <c r="B6" s="1961"/>
      <c r="C6" s="1962"/>
      <c r="D6" s="1964"/>
      <c r="E6" s="1963" t="s">
        <v>4094</v>
      </c>
      <c r="F6" s="1964"/>
      <c r="G6" s="1967"/>
      <c r="H6" s="1968" t="s">
        <v>4095</v>
      </c>
      <c r="I6" s="1969"/>
      <c r="J6" s="1969"/>
      <c r="K6" s="3115" t="s">
        <v>4096</v>
      </c>
      <c r="L6" s="3116" t="s">
        <v>1</v>
      </c>
      <c r="M6" s="3116" t="s">
        <v>1</v>
      </c>
      <c r="N6" s="3116" t="s">
        <v>1</v>
      </c>
      <c r="O6" s="3116" t="s">
        <v>1</v>
      </c>
      <c r="P6" s="3116" t="s">
        <v>1</v>
      </c>
    </row>
    <row r="7" spans="1:16" ht="9.75" customHeight="1" x14ac:dyDescent="0.2">
      <c r="A7" s="1970"/>
      <c r="B7" s="1970"/>
      <c r="C7" s="1970"/>
      <c r="D7" s="1971" t="s">
        <v>4097</v>
      </c>
      <c r="E7" s="1972" t="s">
        <v>4098</v>
      </c>
      <c r="F7" s="1971" t="s">
        <v>4099</v>
      </c>
      <c r="G7" s="1971"/>
      <c r="H7" s="1973" t="s">
        <v>4100</v>
      </c>
      <c r="I7" s="2232" t="s">
        <v>4101</v>
      </c>
      <c r="J7" s="1974"/>
      <c r="K7" s="3119"/>
      <c r="L7" s="3120" t="s">
        <v>1</v>
      </c>
      <c r="M7" s="3120" t="s">
        <v>1</v>
      </c>
      <c r="N7" s="3120" t="s">
        <v>1</v>
      </c>
      <c r="O7" s="3120" t="s">
        <v>1</v>
      </c>
      <c r="P7" s="1975"/>
    </row>
    <row r="8" spans="1:16" ht="9.75" customHeight="1" x14ac:dyDescent="0.2">
      <c r="A8" s="3107" t="s">
        <v>4102</v>
      </c>
      <c r="B8" s="3108" t="s">
        <v>1</v>
      </c>
      <c r="C8" s="3108" t="s">
        <v>1</v>
      </c>
      <c r="D8" s="1977"/>
      <c r="E8" s="1978"/>
      <c r="F8" s="1979"/>
      <c r="G8" s="1979"/>
      <c r="H8" s="1979"/>
      <c r="I8" s="1979"/>
      <c r="J8" s="1979"/>
      <c r="K8" s="1979"/>
      <c r="L8" s="1979"/>
      <c r="M8" s="1979"/>
      <c r="N8" s="1979"/>
      <c r="O8" s="1979"/>
      <c r="P8" s="1980"/>
    </row>
    <row r="9" spans="1:16" ht="9.75" customHeight="1" x14ac:dyDescent="0.2">
      <c r="A9" s="3111" t="s">
        <v>4103</v>
      </c>
      <c r="B9" s="3112" t="s">
        <v>1</v>
      </c>
      <c r="C9" s="3112" t="s">
        <v>1</v>
      </c>
      <c r="D9" s="1981"/>
      <c r="E9" s="1982"/>
      <c r="F9" s="1962"/>
      <c r="G9" s="1962"/>
      <c r="H9" s="1962"/>
      <c r="I9" s="1962"/>
      <c r="J9" s="1962"/>
      <c r="K9" s="1962"/>
      <c r="L9" s="1962"/>
      <c r="M9" s="1962"/>
      <c r="N9" s="1962"/>
      <c r="O9" s="1962"/>
      <c r="P9" s="1983"/>
    </row>
    <row r="10" spans="1:16" ht="9.75" customHeight="1" x14ac:dyDescent="0.2">
      <c r="A10" s="1984"/>
      <c r="B10" s="3109" t="s">
        <v>4104</v>
      </c>
      <c r="C10" s="3110" t="s">
        <v>1</v>
      </c>
      <c r="D10" s="1894">
        <v>1</v>
      </c>
      <c r="E10" s="1985">
        <v>2</v>
      </c>
      <c r="F10" s="1985">
        <v>3</v>
      </c>
      <c r="G10" s="1985"/>
      <c r="H10" s="1985">
        <v>7</v>
      </c>
      <c r="I10" s="1985"/>
      <c r="J10" s="1985"/>
      <c r="K10" s="1985">
        <v>2</v>
      </c>
      <c r="L10" s="1895">
        <v>2</v>
      </c>
      <c r="M10" s="1895">
        <v>3</v>
      </c>
      <c r="N10" s="1895">
        <v>39</v>
      </c>
      <c r="O10" s="1895">
        <v>3</v>
      </c>
      <c r="P10" s="1986"/>
    </row>
    <row r="11" spans="1:16" ht="9.75" customHeight="1" x14ac:dyDescent="0.2">
      <c r="A11" s="1987"/>
      <c r="B11" s="3099" t="s">
        <v>4105</v>
      </c>
      <c r="C11" s="3100" t="s">
        <v>1</v>
      </c>
      <c r="D11" s="1899">
        <v>951</v>
      </c>
      <c r="E11" s="1988">
        <v>398</v>
      </c>
      <c r="F11" s="1988">
        <v>1349</v>
      </c>
      <c r="G11" s="1988"/>
      <c r="H11" s="1988">
        <v>2760</v>
      </c>
      <c r="I11" s="1988"/>
      <c r="J11" s="1988"/>
      <c r="K11" s="1988">
        <v>606</v>
      </c>
      <c r="L11" s="1900">
        <v>656</v>
      </c>
      <c r="M11" s="1900">
        <v>744</v>
      </c>
      <c r="N11" s="1900">
        <v>873</v>
      </c>
      <c r="O11" s="1900">
        <v>645</v>
      </c>
      <c r="P11" s="1989"/>
    </row>
    <row r="12" spans="1:16" ht="9.75" customHeight="1" x14ac:dyDescent="0.2">
      <c r="A12" s="1987"/>
      <c r="B12" s="3099" t="s">
        <v>4106</v>
      </c>
      <c r="C12" s="3100" t="s">
        <v>1</v>
      </c>
      <c r="D12" s="1899">
        <v>18</v>
      </c>
      <c r="E12" s="1988">
        <v>0</v>
      </c>
      <c r="F12" s="1988">
        <v>18</v>
      </c>
      <c r="G12" s="1988"/>
      <c r="H12" s="1988">
        <v>42</v>
      </c>
      <c r="I12" s="1988"/>
      <c r="J12" s="1988"/>
      <c r="K12" s="1988">
        <v>20</v>
      </c>
      <c r="L12" s="1900">
        <v>14</v>
      </c>
      <c r="M12" s="1900">
        <v>18</v>
      </c>
      <c r="N12" s="1900">
        <v>31</v>
      </c>
      <c r="O12" s="1900">
        <v>27</v>
      </c>
      <c r="P12" s="1989"/>
    </row>
    <row r="13" spans="1:16" ht="9.75" customHeight="1" x14ac:dyDescent="0.2">
      <c r="A13" s="1987"/>
      <c r="B13" s="3099" t="s">
        <v>4107</v>
      </c>
      <c r="C13" s="3100" t="s">
        <v>1</v>
      </c>
      <c r="D13" s="1902">
        <v>1</v>
      </c>
      <c r="E13" s="1990">
        <v>0</v>
      </c>
      <c r="F13" s="1990">
        <v>1</v>
      </c>
      <c r="G13" s="1990"/>
      <c r="H13" s="1990">
        <v>10</v>
      </c>
      <c r="I13" s="1990"/>
      <c r="J13" s="1990"/>
      <c r="K13" s="1990">
        <v>3</v>
      </c>
      <c r="L13" s="1903">
        <v>7</v>
      </c>
      <c r="M13" s="1903">
        <v>7</v>
      </c>
      <c r="N13" s="1903">
        <v>6</v>
      </c>
      <c r="O13" s="1903">
        <v>7</v>
      </c>
      <c r="P13" s="1991"/>
    </row>
    <row r="14" spans="1:16" ht="9.75" customHeight="1" x14ac:dyDescent="0.2">
      <c r="A14" s="1992"/>
      <c r="B14" s="1992"/>
      <c r="C14" s="1992"/>
      <c r="D14" s="1886">
        <v>971</v>
      </c>
      <c r="E14" s="1993">
        <v>400</v>
      </c>
      <c r="F14" s="1993">
        <v>1371</v>
      </c>
      <c r="G14" s="1993"/>
      <c r="H14" s="1993">
        <v>2819</v>
      </c>
      <c r="I14" s="1993"/>
      <c r="J14" s="1993"/>
      <c r="K14" s="1993">
        <v>631</v>
      </c>
      <c r="L14" s="1887">
        <v>679</v>
      </c>
      <c r="M14" s="1887">
        <v>772</v>
      </c>
      <c r="N14" s="1887">
        <v>949</v>
      </c>
      <c r="O14" s="1887">
        <v>682</v>
      </c>
      <c r="P14" s="1994"/>
    </row>
    <row r="15" spans="1:16" ht="9.75" customHeight="1" x14ac:dyDescent="0.2">
      <c r="A15" s="3109" t="s">
        <v>4108</v>
      </c>
      <c r="B15" s="3110" t="s">
        <v>1</v>
      </c>
      <c r="C15" s="3110" t="s">
        <v>1</v>
      </c>
      <c r="D15" s="1995">
        <v>3</v>
      </c>
      <c r="E15" s="1996">
        <v>0</v>
      </c>
      <c r="F15" s="1996">
        <v>3</v>
      </c>
      <c r="G15" s="1996"/>
      <c r="H15" s="1996">
        <v>55</v>
      </c>
      <c r="I15" s="1996"/>
      <c r="J15" s="1996"/>
      <c r="K15" s="1996">
        <v>2</v>
      </c>
      <c r="L15" s="1997">
        <v>2</v>
      </c>
      <c r="M15" s="1997">
        <v>9</v>
      </c>
      <c r="N15" s="1997">
        <v>5</v>
      </c>
      <c r="O15" s="1997">
        <v>5</v>
      </c>
      <c r="P15" s="1991"/>
    </row>
    <row r="16" spans="1:16" ht="9.75" customHeight="1" x14ac:dyDescent="0.2">
      <c r="A16" s="3103" t="s">
        <v>4109</v>
      </c>
      <c r="B16" s="3104" t="s">
        <v>1</v>
      </c>
      <c r="C16" s="3104" t="s">
        <v>1</v>
      </c>
      <c r="D16" s="1906">
        <v>974</v>
      </c>
      <c r="E16" s="1998">
        <v>400</v>
      </c>
      <c r="F16" s="1998">
        <v>1374</v>
      </c>
      <c r="G16" s="1998"/>
      <c r="H16" s="1998">
        <v>2874</v>
      </c>
      <c r="I16" s="1998"/>
      <c r="J16" s="1998"/>
      <c r="K16" s="1998">
        <v>633</v>
      </c>
      <c r="L16" s="1907">
        <v>681</v>
      </c>
      <c r="M16" s="1907">
        <v>781</v>
      </c>
      <c r="N16" s="1907">
        <v>954</v>
      </c>
      <c r="O16" s="1907">
        <v>687</v>
      </c>
      <c r="P16" s="1999"/>
    </row>
    <row r="17" spans="1:16" ht="9.75" customHeight="1" x14ac:dyDescent="0.2">
      <c r="A17" s="3113"/>
      <c r="B17" s="3114" t="s">
        <v>1</v>
      </c>
      <c r="C17" s="3114" t="s">
        <v>1</v>
      </c>
      <c r="D17" s="1886"/>
      <c r="E17" s="1993"/>
      <c r="F17" s="1993"/>
      <c r="G17" s="1993"/>
      <c r="H17" s="1993"/>
      <c r="I17" s="1993"/>
      <c r="J17" s="1993"/>
      <c r="K17" s="1993"/>
      <c r="L17" s="1887"/>
      <c r="M17" s="1887"/>
      <c r="N17" s="1887"/>
      <c r="O17" s="1887"/>
      <c r="P17" s="2001"/>
    </row>
    <row r="18" spans="1:16" ht="9.75" customHeight="1" x14ac:dyDescent="0.2">
      <c r="A18" s="3107" t="s">
        <v>4110</v>
      </c>
      <c r="B18" s="3108" t="s">
        <v>1</v>
      </c>
      <c r="C18" s="3108" t="s">
        <v>1</v>
      </c>
      <c r="D18" s="1889"/>
      <c r="E18" s="2002"/>
      <c r="F18" s="2002"/>
      <c r="G18" s="2002"/>
      <c r="H18" s="2002"/>
      <c r="I18" s="2002"/>
      <c r="J18" s="2002"/>
      <c r="K18" s="2002"/>
      <c r="L18" s="1890"/>
      <c r="M18" s="1890"/>
      <c r="N18" s="1890"/>
      <c r="O18" s="1890"/>
      <c r="P18" s="2003"/>
    </row>
    <row r="19" spans="1:16" ht="9.75" customHeight="1" x14ac:dyDescent="0.2">
      <c r="A19" s="3111" t="s">
        <v>4103</v>
      </c>
      <c r="B19" s="3112" t="s">
        <v>1</v>
      </c>
      <c r="C19" s="3112" t="s">
        <v>1</v>
      </c>
      <c r="D19" s="1889"/>
      <c r="E19" s="2002"/>
      <c r="F19" s="2002"/>
      <c r="G19" s="2002"/>
      <c r="H19" s="2002"/>
      <c r="I19" s="2002"/>
      <c r="J19" s="2002"/>
      <c r="K19" s="2002"/>
      <c r="L19" s="1890"/>
      <c r="M19" s="1890"/>
      <c r="N19" s="1890"/>
      <c r="O19" s="1890"/>
      <c r="P19" s="2003"/>
    </row>
    <row r="20" spans="1:16" ht="9.75" customHeight="1" x14ac:dyDescent="0.2">
      <c r="A20" s="1984"/>
      <c r="B20" s="3109" t="s">
        <v>4111</v>
      </c>
      <c r="C20" s="3110" t="s">
        <v>1</v>
      </c>
      <c r="D20" s="1894">
        <v>698</v>
      </c>
      <c r="E20" s="1985">
        <v>268</v>
      </c>
      <c r="F20" s="1985">
        <v>966</v>
      </c>
      <c r="G20" s="1985"/>
      <c r="H20" s="1985">
        <v>4332</v>
      </c>
      <c r="I20" s="1985"/>
      <c r="J20" s="1985"/>
      <c r="K20" s="1985">
        <v>1419</v>
      </c>
      <c r="L20" s="1895">
        <v>1753</v>
      </c>
      <c r="M20" s="1895">
        <v>1467</v>
      </c>
      <c r="N20" s="1895">
        <v>1575</v>
      </c>
      <c r="O20" s="1895">
        <v>1136</v>
      </c>
      <c r="P20" s="1986"/>
    </row>
    <row r="21" spans="1:16" ht="9.75" customHeight="1" x14ac:dyDescent="0.2">
      <c r="A21" s="1987"/>
      <c r="B21" s="3099" t="s">
        <v>4105</v>
      </c>
      <c r="C21" s="3100" t="s">
        <v>1</v>
      </c>
      <c r="D21" s="1899">
        <v>287</v>
      </c>
      <c r="E21" s="1988">
        <v>453</v>
      </c>
      <c r="F21" s="1988">
        <v>740</v>
      </c>
      <c r="G21" s="1988"/>
      <c r="H21" s="1988">
        <v>2527</v>
      </c>
      <c r="I21" s="1988"/>
      <c r="J21" s="1988"/>
      <c r="K21" s="1988">
        <v>422</v>
      </c>
      <c r="L21" s="1900">
        <v>794</v>
      </c>
      <c r="M21" s="1900">
        <v>833</v>
      </c>
      <c r="N21" s="1900">
        <v>854</v>
      </c>
      <c r="O21" s="1900">
        <v>733</v>
      </c>
      <c r="P21" s="1989"/>
    </row>
    <row r="22" spans="1:16" ht="9.75" customHeight="1" x14ac:dyDescent="0.2">
      <c r="A22" s="1987"/>
      <c r="B22" s="3099" t="s">
        <v>4106</v>
      </c>
      <c r="C22" s="3100" t="s">
        <v>1</v>
      </c>
      <c r="D22" s="1899">
        <v>61</v>
      </c>
      <c r="E22" s="1988">
        <v>1</v>
      </c>
      <c r="F22" s="1988">
        <v>62</v>
      </c>
      <c r="G22" s="1988"/>
      <c r="H22" s="1988">
        <v>315</v>
      </c>
      <c r="I22" s="1988"/>
      <c r="J22" s="1988"/>
      <c r="K22" s="1988">
        <v>102</v>
      </c>
      <c r="L22" s="1900">
        <v>227</v>
      </c>
      <c r="M22" s="1900">
        <v>135</v>
      </c>
      <c r="N22" s="1900">
        <v>182</v>
      </c>
      <c r="O22" s="1900">
        <v>159</v>
      </c>
      <c r="P22" s="1989"/>
    </row>
    <row r="23" spans="1:16" ht="9.75" customHeight="1" x14ac:dyDescent="0.2">
      <c r="A23" s="1987"/>
      <c r="B23" s="3099" t="s">
        <v>4107</v>
      </c>
      <c r="C23" s="3100" t="s">
        <v>1</v>
      </c>
      <c r="D23" s="1902">
        <v>21</v>
      </c>
      <c r="E23" s="1990">
        <v>0</v>
      </c>
      <c r="F23" s="1990">
        <v>21</v>
      </c>
      <c r="G23" s="1990"/>
      <c r="H23" s="1990">
        <v>142</v>
      </c>
      <c r="I23" s="1990"/>
      <c r="J23" s="1990"/>
      <c r="K23" s="1990">
        <v>46</v>
      </c>
      <c r="L23" s="1903">
        <v>58</v>
      </c>
      <c r="M23" s="1903">
        <v>63</v>
      </c>
      <c r="N23" s="1903">
        <v>62</v>
      </c>
      <c r="O23" s="1903">
        <v>51</v>
      </c>
      <c r="P23" s="1991"/>
    </row>
    <row r="24" spans="1:16" ht="9.75" customHeight="1" x14ac:dyDescent="0.2">
      <c r="A24" s="1992"/>
      <c r="B24" s="1992"/>
      <c r="C24" s="1992"/>
      <c r="D24" s="1906">
        <v>1067</v>
      </c>
      <c r="E24" s="1998">
        <v>722</v>
      </c>
      <c r="F24" s="1998">
        <v>1789</v>
      </c>
      <c r="G24" s="1998"/>
      <c r="H24" s="1998">
        <v>7316</v>
      </c>
      <c r="I24" s="1998"/>
      <c r="J24" s="1998"/>
      <c r="K24" s="1998">
        <v>1989</v>
      </c>
      <c r="L24" s="1907">
        <v>2832</v>
      </c>
      <c r="M24" s="1907">
        <v>2498</v>
      </c>
      <c r="N24" s="1907">
        <v>2673</v>
      </c>
      <c r="O24" s="1907">
        <v>2079</v>
      </c>
      <c r="P24" s="1999"/>
    </row>
    <row r="25" spans="1:16" ht="9.75" customHeight="1" x14ac:dyDescent="0.2">
      <c r="A25" s="3109" t="s">
        <v>4108</v>
      </c>
      <c r="B25" s="3110" t="s">
        <v>1</v>
      </c>
      <c r="C25" s="3110" t="s">
        <v>1</v>
      </c>
      <c r="D25" s="1906">
        <v>0</v>
      </c>
      <c r="E25" s="1998">
        <v>0</v>
      </c>
      <c r="F25" s="1998">
        <v>0</v>
      </c>
      <c r="G25" s="1998"/>
      <c r="H25" s="1998">
        <v>1224</v>
      </c>
      <c r="I25" s="1998"/>
      <c r="J25" s="1998"/>
      <c r="K25" s="1998">
        <v>49</v>
      </c>
      <c r="L25" s="1907">
        <v>23</v>
      </c>
      <c r="M25" s="1907">
        <v>4</v>
      </c>
      <c r="N25" s="1907">
        <v>0</v>
      </c>
      <c r="O25" s="1907">
        <v>0</v>
      </c>
      <c r="P25" s="1999"/>
    </row>
    <row r="26" spans="1:16" ht="9.75" customHeight="1" x14ac:dyDescent="0.2">
      <c r="A26" s="3103" t="s">
        <v>4112</v>
      </c>
      <c r="B26" s="3104" t="s">
        <v>1</v>
      </c>
      <c r="C26" s="3104" t="s">
        <v>1</v>
      </c>
      <c r="D26" s="1906">
        <v>1067</v>
      </c>
      <c r="E26" s="1998">
        <v>722</v>
      </c>
      <c r="F26" s="1998">
        <v>1789</v>
      </c>
      <c r="G26" s="1998"/>
      <c r="H26" s="1998">
        <v>8540</v>
      </c>
      <c r="I26" s="1998"/>
      <c r="J26" s="1998"/>
      <c r="K26" s="1998">
        <v>2038</v>
      </c>
      <c r="L26" s="1907">
        <v>2855</v>
      </c>
      <c r="M26" s="1907">
        <v>2502</v>
      </c>
      <c r="N26" s="1907">
        <v>2673</v>
      </c>
      <c r="O26" s="1907">
        <v>2079</v>
      </c>
      <c r="P26" s="1999"/>
    </row>
    <row r="27" spans="1:16" ht="9.75" customHeight="1" x14ac:dyDescent="0.2">
      <c r="A27" s="1992"/>
      <c r="B27" s="1992"/>
      <c r="C27" s="1992"/>
      <c r="D27" s="1886"/>
      <c r="E27" s="1993"/>
      <c r="F27" s="1993"/>
      <c r="G27" s="1993"/>
      <c r="H27" s="1993"/>
      <c r="I27" s="1993"/>
      <c r="J27" s="1993"/>
      <c r="K27" s="1993"/>
      <c r="L27" s="1887"/>
      <c r="M27" s="1887"/>
      <c r="N27" s="1887"/>
      <c r="O27" s="1887"/>
      <c r="P27" s="2001"/>
    </row>
    <row r="28" spans="1:16" ht="9.75" customHeight="1" x14ac:dyDescent="0.2">
      <c r="A28" s="3107" t="s">
        <v>4113</v>
      </c>
      <c r="B28" s="3108" t="s">
        <v>1</v>
      </c>
      <c r="C28" s="3108" t="s">
        <v>1</v>
      </c>
      <c r="D28" s="1889"/>
      <c r="E28" s="2002"/>
      <c r="F28" s="2002"/>
      <c r="G28" s="2002"/>
      <c r="H28" s="2002"/>
      <c r="I28" s="2002"/>
      <c r="J28" s="2002"/>
      <c r="K28" s="2002"/>
      <c r="L28" s="1890"/>
      <c r="M28" s="1890"/>
      <c r="N28" s="1890"/>
      <c r="O28" s="1890"/>
      <c r="P28" s="2003"/>
    </row>
    <row r="29" spans="1:16" ht="9.75" customHeight="1" x14ac:dyDescent="0.2">
      <c r="A29" s="3111" t="s">
        <v>4103</v>
      </c>
      <c r="B29" s="3112" t="s">
        <v>1</v>
      </c>
      <c r="C29" s="3112" t="s">
        <v>1</v>
      </c>
      <c r="D29" s="1889"/>
      <c r="E29" s="2002"/>
      <c r="F29" s="2002"/>
      <c r="G29" s="2002"/>
      <c r="H29" s="2002"/>
      <c r="I29" s="2002"/>
      <c r="J29" s="2002"/>
      <c r="K29" s="2002"/>
      <c r="L29" s="1890"/>
      <c r="M29" s="1890"/>
      <c r="N29" s="1890"/>
      <c r="O29" s="1890"/>
      <c r="P29" s="2003"/>
    </row>
    <row r="30" spans="1:16" ht="9.75" customHeight="1" x14ac:dyDescent="0.2">
      <c r="A30" s="1984"/>
      <c r="B30" s="3109" t="s">
        <v>4114</v>
      </c>
      <c r="C30" s="3110" t="s">
        <v>1</v>
      </c>
      <c r="D30" s="1894">
        <v>2</v>
      </c>
      <c r="E30" s="1985">
        <v>0</v>
      </c>
      <c r="F30" s="1985">
        <v>2</v>
      </c>
      <c r="G30" s="1985"/>
      <c r="H30" s="1985">
        <v>92</v>
      </c>
      <c r="I30" s="1985"/>
      <c r="J30" s="1985"/>
      <c r="K30" s="1985">
        <v>10</v>
      </c>
      <c r="L30" s="1895">
        <v>18</v>
      </c>
      <c r="M30" s="1895">
        <v>17</v>
      </c>
      <c r="N30" s="1895">
        <v>16</v>
      </c>
      <c r="O30" s="1895">
        <v>17</v>
      </c>
      <c r="P30" s="1986"/>
    </row>
    <row r="31" spans="1:16" ht="9.75" customHeight="1" x14ac:dyDescent="0.2">
      <c r="A31" s="1987"/>
      <c r="B31" s="3099" t="s">
        <v>4115</v>
      </c>
      <c r="C31" s="3100" t="s">
        <v>1</v>
      </c>
      <c r="D31" s="1902">
        <v>1</v>
      </c>
      <c r="E31" s="1990">
        <v>0</v>
      </c>
      <c r="F31" s="1990">
        <v>1</v>
      </c>
      <c r="G31" s="1990"/>
      <c r="H31" s="1990">
        <v>34</v>
      </c>
      <c r="I31" s="1990"/>
      <c r="J31" s="1990"/>
      <c r="K31" s="1990">
        <v>7</v>
      </c>
      <c r="L31" s="1903">
        <v>15</v>
      </c>
      <c r="M31" s="1903">
        <v>14</v>
      </c>
      <c r="N31" s="1903">
        <v>10</v>
      </c>
      <c r="O31" s="1903">
        <v>11</v>
      </c>
      <c r="P31" s="1991"/>
    </row>
    <row r="32" spans="1:16" ht="9.75" customHeight="1" x14ac:dyDescent="0.2">
      <c r="A32" s="1992"/>
      <c r="B32" s="1992"/>
      <c r="C32" s="1992"/>
      <c r="D32" s="1906">
        <v>3</v>
      </c>
      <c r="E32" s="1998">
        <v>0</v>
      </c>
      <c r="F32" s="1998">
        <v>3</v>
      </c>
      <c r="G32" s="1998"/>
      <c r="H32" s="1998">
        <v>126</v>
      </c>
      <c r="I32" s="1998"/>
      <c r="J32" s="1998"/>
      <c r="K32" s="1998">
        <v>17</v>
      </c>
      <c r="L32" s="1907">
        <v>33</v>
      </c>
      <c r="M32" s="1907">
        <v>31</v>
      </c>
      <c r="N32" s="1907">
        <v>26</v>
      </c>
      <c r="O32" s="1907">
        <v>28</v>
      </c>
      <c r="P32" s="1999"/>
    </row>
    <row r="33" spans="1:16" ht="9.75" customHeight="1" x14ac:dyDescent="0.2">
      <c r="A33" s="3107" t="s">
        <v>4116</v>
      </c>
      <c r="B33" s="3108" t="s">
        <v>1</v>
      </c>
      <c r="C33" s="3108" t="s">
        <v>1</v>
      </c>
      <c r="D33" s="2004"/>
      <c r="E33" s="2005"/>
      <c r="F33" s="2005"/>
      <c r="G33" s="2005"/>
      <c r="H33" s="2005"/>
      <c r="I33" s="2005"/>
      <c r="J33" s="2005"/>
      <c r="K33" s="2006"/>
      <c r="L33" s="2007"/>
      <c r="M33" s="2007"/>
      <c r="N33" s="2007"/>
      <c r="O33" s="2007"/>
      <c r="P33" s="2001"/>
    </row>
    <row r="34" spans="1:16" ht="9.75" customHeight="1" x14ac:dyDescent="0.2">
      <c r="A34" s="3109" t="s">
        <v>4103</v>
      </c>
      <c r="B34" s="3110" t="s">
        <v>1</v>
      </c>
      <c r="C34" s="3110" t="s">
        <v>1</v>
      </c>
      <c r="D34" s="1894">
        <v>282</v>
      </c>
      <c r="E34" s="1985">
        <v>13</v>
      </c>
      <c r="F34" s="1985">
        <v>295</v>
      </c>
      <c r="G34" s="1985"/>
      <c r="H34" s="1985">
        <v>3981</v>
      </c>
      <c r="I34" s="1985"/>
      <c r="J34" s="1985"/>
      <c r="K34" s="1985">
        <v>874</v>
      </c>
      <c r="L34" s="1895">
        <v>952</v>
      </c>
      <c r="M34" s="1895">
        <v>994</v>
      </c>
      <c r="N34" s="1895">
        <v>1035</v>
      </c>
      <c r="O34" s="1895">
        <v>924</v>
      </c>
      <c r="P34" s="1986"/>
    </row>
    <row r="35" spans="1:16" ht="9.75" customHeight="1" x14ac:dyDescent="0.2">
      <c r="A35" s="3099" t="s">
        <v>4108</v>
      </c>
      <c r="B35" s="3100" t="s">
        <v>1</v>
      </c>
      <c r="C35" s="3100" t="s">
        <v>1</v>
      </c>
      <c r="D35" s="1902">
        <v>744</v>
      </c>
      <c r="E35" s="1990">
        <v>0</v>
      </c>
      <c r="F35" s="1990">
        <v>744</v>
      </c>
      <c r="G35" s="1990"/>
      <c r="H35" s="1990">
        <v>4067</v>
      </c>
      <c r="I35" s="1990"/>
      <c r="J35" s="1990"/>
      <c r="K35" s="1990">
        <v>120</v>
      </c>
      <c r="L35" s="1903">
        <v>103</v>
      </c>
      <c r="M35" s="1903">
        <v>166</v>
      </c>
      <c r="N35" s="1903">
        <v>130</v>
      </c>
      <c r="O35" s="1903">
        <v>138</v>
      </c>
      <c r="P35" s="1991"/>
    </row>
    <row r="36" spans="1:16" ht="9.75" customHeight="1" x14ac:dyDescent="0.2">
      <c r="A36" s="2000"/>
      <c r="B36" s="2000"/>
      <c r="C36" s="2000"/>
      <c r="D36" s="1906">
        <v>1026</v>
      </c>
      <c r="E36" s="1998">
        <v>13</v>
      </c>
      <c r="F36" s="1998">
        <v>1039</v>
      </c>
      <c r="G36" s="1998"/>
      <c r="H36" s="1998">
        <v>8048</v>
      </c>
      <c r="I36" s="1998"/>
      <c r="J36" s="1998"/>
      <c r="K36" s="1998">
        <v>994</v>
      </c>
      <c r="L36" s="1907">
        <v>1055</v>
      </c>
      <c r="M36" s="1907">
        <v>1160</v>
      </c>
      <c r="N36" s="1907">
        <v>1165</v>
      </c>
      <c r="O36" s="1907">
        <v>1062</v>
      </c>
      <c r="P36" s="1999"/>
    </row>
    <row r="37" spans="1:16" ht="9.75" customHeight="1" x14ac:dyDescent="0.2">
      <c r="A37" s="3107" t="s">
        <v>4117</v>
      </c>
      <c r="B37" s="3108" t="s">
        <v>1</v>
      </c>
      <c r="C37" s="3108" t="s">
        <v>1</v>
      </c>
      <c r="D37" s="1886"/>
      <c r="E37" s="1993"/>
      <c r="F37" s="1993"/>
      <c r="G37" s="1993"/>
      <c r="H37" s="1993"/>
      <c r="I37" s="1993"/>
      <c r="J37" s="1993"/>
      <c r="K37" s="1993"/>
      <c r="L37" s="1887"/>
      <c r="M37" s="1887"/>
      <c r="N37" s="1887"/>
      <c r="O37" s="1887"/>
      <c r="P37" s="2001"/>
    </row>
    <row r="38" spans="1:16" ht="9.75" customHeight="1" x14ac:dyDescent="0.2">
      <c r="A38" s="3109" t="s">
        <v>4103</v>
      </c>
      <c r="B38" s="3110" t="s">
        <v>1</v>
      </c>
      <c r="C38" s="3110" t="s">
        <v>1</v>
      </c>
      <c r="D38" s="1894">
        <v>905</v>
      </c>
      <c r="E38" s="1985">
        <v>2</v>
      </c>
      <c r="F38" s="1985">
        <v>907</v>
      </c>
      <c r="G38" s="1985"/>
      <c r="H38" s="1985">
        <v>1877</v>
      </c>
      <c r="I38" s="1985"/>
      <c r="J38" s="1985"/>
      <c r="K38" s="1985">
        <v>837</v>
      </c>
      <c r="L38" s="1895">
        <v>1205</v>
      </c>
      <c r="M38" s="1895">
        <v>1171</v>
      </c>
      <c r="N38" s="1895">
        <v>1340</v>
      </c>
      <c r="O38" s="1895">
        <v>952</v>
      </c>
      <c r="P38" s="1986"/>
    </row>
    <row r="39" spans="1:16" ht="9.75" customHeight="1" x14ac:dyDescent="0.2">
      <c r="A39" s="3099" t="s">
        <v>4108</v>
      </c>
      <c r="B39" s="3100" t="s">
        <v>1</v>
      </c>
      <c r="C39" s="3100" t="s">
        <v>1</v>
      </c>
      <c r="D39" s="1902">
        <v>115</v>
      </c>
      <c r="E39" s="1990">
        <v>0</v>
      </c>
      <c r="F39" s="1990">
        <v>115</v>
      </c>
      <c r="G39" s="1990"/>
      <c r="H39" s="1990">
        <v>1783</v>
      </c>
      <c r="I39" s="1990"/>
      <c r="J39" s="1990"/>
      <c r="K39" s="1990">
        <v>71</v>
      </c>
      <c r="L39" s="1903">
        <v>83</v>
      </c>
      <c r="M39" s="1903">
        <v>64</v>
      </c>
      <c r="N39" s="1903">
        <v>77</v>
      </c>
      <c r="O39" s="1903">
        <v>66</v>
      </c>
      <c r="P39" s="1991"/>
    </row>
    <row r="40" spans="1:16" ht="9.75" customHeight="1" x14ac:dyDescent="0.2">
      <c r="A40" s="2000"/>
      <c r="B40" s="2000"/>
      <c r="C40" s="2000"/>
      <c r="D40" s="1906">
        <v>1020</v>
      </c>
      <c r="E40" s="1998">
        <v>2</v>
      </c>
      <c r="F40" s="1998">
        <v>1022</v>
      </c>
      <c r="G40" s="1998"/>
      <c r="H40" s="1998">
        <v>3660</v>
      </c>
      <c r="I40" s="1998"/>
      <c r="J40" s="1998"/>
      <c r="K40" s="1998">
        <v>908</v>
      </c>
      <c r="L40" s="1907">
        <v>1288</v>
      </c>
      <c r="M40" s="1907">
        <v>1235</v>
      </c>
      <c r="N40" s="1907">
        <v>1417</v>
      </c>
      <c r="O40" s="1907">
        <v>1018</v>
      </c>
      <c r="P40" s="1999"/>
    </row>
    <row r="41" spans="1:16" ht="9.75" customHeight="1" x14ac:dyDescent="0.2">
      <c r="A41" s="1976"/>
      <c r="B41" s="1976"/>
      <c r="C41" s="1976"/>
      <c r="D41" s="1886"/>
      <c r="E41" s="1993"/>
      <c r="F41" s="1993"/>
      <c r="G41" s="1993"/>
      <c r="H41" s="1993"/>
      <c r="I41" s="1993"/>
      <c r="J41" s="1993"/>
      <c r="K41" s="1993"/>
      <c r="L41" s="1887"/>
      <c r="M41" s="1887"/>
      <c r="N41" s="1887"/>
      <c r="O41" s="1887"/>
      <c r="P41" s="2001"/>
    </row>
    <row r="42" spans="1:16" ht="9.75" customHeight="1" x14ac:dyDescent="0.2">
      <c r="A42" s="3101" t="s">
        <v>4118</v>
      </c>
      <c r="B42" s="3102" t="s">
        <v>1</v>
      </c>
      <c r="C42" s="3102" t="s">
        <v>1</v>
      </c>
      <c r="D42" s="1995"/>
      <c r="E42" s="1996"/>
      <c r="F42" s="1996"/>
      <c r="G42" s="1996"/>
      <c r="H42" s="1996"/>
      <c r="I42" s="1996"/>
      <c r="J42" s="1996"/>
      <c r="K42" s="1996">
        <v>384.46900000000005</v>
      </c>
      <c r="L42" s="1997">
        <v>337</v>
      </c>
      <c r="M42" s="1997">
        <v>355</v>
      </c>
      <c r="N42" s="1997">
        <v>432</v>
      </c>
      <c r="O42" s="1997">
        <v>349</v>
      </c>
      <c r="P42" s="2008"/>
    </row>
    <row r="43" spans="1:16" ht="11.25" customHeight="1" x14ac:dyDescent="0.2">
      <c r="A43" s="3103" t="s">
        <v>4119</v>
      </c>
      <c r="B43" s="3104" t="s">
        <v>1</v>
      </c>
      <c r="C43" s="3104" t="s">
        <v>1</v>
      </c>
      <c r="D43" s="1906"/>
      <c r="E43" s="1998"/>
      <c r="F43" s="1998"/>
      <c r="G43" s="1998"/>
      <c r="H43" s="1998"/>
      <c r="I43" s="1998"/>
      <c r="J43" s="1998"/>
      <c r="K43" s="1998">
        <v>3579.1750000000002</v>
      </c>
      <c r="L43" s="1907">
        <v>5949</v>
      </c>
      <c r="M43" s="1907">
        <v>5911</v>
      </c>
      <c r="N43" s="1907">
        <v>6186</v>
      </c>
      <c r="O43" s="1907">
        <v>5163</v>
      </c>
      <c r="P43" s="1999"/>
    </row>
    <row r="44" spans="1:16" ht="9.75" customHeight="1" x14ac:dyDescent="0.2">
      <c r="A44" s="2000"/>
      <c r="B44" s="2000"/>
      <c r="C44" s="2000"/>
      <c r="D44" s="1886"/>
      <c r="E44" s="1993"/>
      <c r="F44" s="1993"/>
      <c r="G44" s="1993"/>
      <c r="H44" s="1993"/>
      <c r="I44" s="1993"/>
      <c r="J44" s="1993"/>
      <c r="K44" s="1993"/>
      <c r="L44" s="1887"/>
      <c r="M44" s="1887"/>
      <c r="N44" s="1887"/>
      <c r="O44" s="1887"/>
      <c r="P44" s="2001"/>
    </row>
    <row r="45" spans="1:16" ht="10.5" customHeight="1" thickBot="1" x14ac:dyDescent="0.25">
      <c r="A45" s="3105" t="s">
        <v>4120</v>
      </c>
      <c r="B45" s="3106" t="s">
        <v>1</v>
      </c>
      <c r="C45" s="3106" t="s">
        <v>1</v>
      </c>
      <c r="D45" s="2009">
        <v>4090</v>
      </c>
      <c r="E45" s="2010">
        <v>1137</v>
      </c>
      <c r="F45" s="2010">
        <v>5227</v>
      </c>
      <c r="G45" s="2010"/>
      <c r="H45" s="2010">
        <v>23248</v>
      </c>
      <c r="I45" s="2010"/>
      <c r="J45" s="2010"/>
      <c r="K45" s="2010">
        <v>8553.6440000000002</v>
      </c>
      <c r="L45" s="2011">
        <v>12198</v>
      </c>
      <c r="M45" s="2011">
        <v>11975</v>
      </c>
      <c r="N45" s="2011">
        <v>12853</v>
      </c>
      <c r="O45" s="2011">
        <v>10386</v>
      </c>
      <c r="P45" s="2012"/>
    </row>
    <row r="46" spans="1:16" ht="7.5" customHeight="1" x14ac:dyDescent="0.2">
      <c r="A46" s="2013"/>
      <c r="B46" s="2013"/>
      <c r="C46" s="2013"/>
      <c r="D46" s="2014"/>
      <c r="E46" s="2014"/>
      <c r="F46" s="2014"/>
      <c r="G46" s="2014"/>
      <c r="H46" s="2014"/>
      <c r="I46" s="2014"/>
      <c r="J46" s="2014"/>
      <c r="K46" s="2014"/>
      <c r="L46" s="2015"/>
      <c r="M46" s="2015"/>
      <c r="N46" s="2015"/>
      <c r="O46" s="2014"/>
      <c r="P46" s="2016"/>
    </row>
    <row r="47" spans="1:16" ht="9" customHeight="1" x14ac:dyDescent="0.2">
      <c r="A47" s="2017" t="s">
        <v>4121</v>
      </c>
      <c r="B47" s="3097" t="s">
        <v>4122</v>
      </c>
      <c r="C47" s="3098" t="s">
        <v>1</v>
      </c>
      <c r="D47" s="3098" t="s">
        <v>1</v>
      </c>
      <c r="E47" s="3098" t="s">
        <v>1</v>
      </c>
      <c r="F47" s="3098" t="s">
        <v>1</v>
      </c>
      <c r="G47" s="3098" t="s">
        <v>1</v>
      </c>
      <c r="H47" s="3098" t="s">
        <v>1</v>
      </c>
      <c r="I47" s="3098" t="s">
        <v>1</v>
      </c>
      <c r="J47" s="3098" t="s">
        <v>1</v>
      </c>
      <c r="K47" s="3098" t="s">
        <v>1</v>
      </c>
      <c r="L47" s="3098" t="s">
        <v>1</v>
      </c>
      <c r="M47" s="3098" t="s">
        <v>1</v>
      </c>
      <c r="N47" s="3098" t="s">
        <v>1</v>
      </c>
      <c r="O47" s="3098" t="s">
        <v>1</v>
      </c>
      <c r="P47" s="3098" t="s">
        <v>1</v>
      </c>
    </row>
    <row r="48" spans="1:16" ht="27.75" customHeight="1" x14ac:dyDescent="0.2">
      <c r="A48" s="2018" t="s">
        <v>4123</v>
      </c>
      <c r="B48" s="3097" t="s">
        <v>4124</v>
      </c>
      <c r="C48" s="3098" t="s">
        <v>1</v>
      </c>
      <c r="D48" s="3098" t="s">
        <v>1</v>
      </c>
      <c r="E48" s="3098" t="s">
        <v>1</v>
      </c>
      <c r="F48" s="3098" t="s">
        <v>1</v>
      </c>
      <c r="G48" s="3098" t="s">
        <v>1</v>
      </c>
      <c r="H48" s="3098" t="s">
        <v>1</v>
      </c>
      <c r="I48" s="3098" t="s">
        <v>1</v>
      </c>
      <c r="J48" s="3098" t="s">
        <v>1</v>
      </c>
      <c r="K48" s="3098" t="s">
        <v>1</v>
      </c>
      <c r="L48" s="3098" t="s">
        <v>1</v>
      </c>
      <c r="M48" s="3098" t="s">
        <v>1</v>
      </c>
      <c r="N48" s="3098" t="s">
        <v>1</v>
      </c>
      <c r="O48" s="3098" t="s">
        <v>1</v>
      </c>
      <c r="P48" s="3098" t="s">
        <v>1</v>
      </c>
    </row>
    <row r="49" spans="1:16" ht="9" customHeight="1" x14ac:dyDescent="0.2">
      <c r="A49" s="2017" t="s">
        <v>4125</v>
      </c>
      <c r="B49" s="3097" t="s">
        <v>4126</v>
      </c>
      <c r="C49" s="3097" t="s">
        <v>1</v>
      </c>
      <c r="D49" s="3097" t="s">
        <v>1</v>
      </c>
      <c r="E49" s="3097" t="s">
        <v>1</v>
      </c>
      <c r="F49" s="3097" t="s">
        <v>1</v>
      </c>
      <c r="G49" s="3097" t="s">
        <v>1</v>
      </c>
      <c r="H49" s="3097" t="s">
        <v>1</v>
      </c>
      <c r="I49" s="3097" t="s">
        <v>1</v>
      </c>
      <c r="J49" s="3097" t="s">
        <v>1</v>
      </c>
      <c r="K49" s="3097" t="s">
        <v>1</v>
      </c>
      <c r="L49" s="3097" t="s">
        <v>1</v>
      </c>
      <c r="M49" s="3097" t="s">
        <v>1</v>
      </c>
      <c r="N49" s="3097" t="s">
        <v>1</v>
      </c>
      <c r="O49" s="3097" t="s">
        <v>1</v>
      </c>
      <c r="P49" s="3097" t="s">
        <v>1</v>
      </c>
    </row>
  </sheetData>
  <mergeCells count="42">
    <mergeCell ref="A1:P1"/>
    <mergeCell ref="A3:C3"/>
    <mergeCell ref="D3:I3"/>
    <mergeCell ref="D4:F4"/>
    <mergeCell ref="K4:P4"/>
    <mergeCell ref="D5:F5"/>
    <mergeCell ref="K5:P5"/>
    <mergeCell ref="K6:P6"/>
    <mergeCell ref="K7:O7"/>
    <mergeCell ref="A8:C8"/>
    <mergeCell ref="A9:C9"/>
    <mergeCell ref="B10:C10"/>
    <mergeCell ref="B11:C11"/>
    <mergeCell ref="B12:C12"/>
    <mergeCell ref="B13:C13"/>
    <mergeCell ref="A15:C15"/>
    <mergeCell ref="A16:C16"/>
    <mergeCell ref="A17:C17"/>
    <mergeCell ref="A18:C18"/>
    <mergeCell ref="A19:C19"/>
    <mergeCell ref="B20:C20"/>
    <mergeCell ref="B21:C21"/>
    <mergeCell ref="B22:C22"/>
    <mergeCell ref="B23:C23"/>
    <mergeCell ref="A25:C25"/>
    <mergeCell ref="A26:C26"/>
    <mergeCell ref="A28:C28"/>
    <mergeCell ref="A29:C29"/>
    <mergeCell ref="B30:C30"/>
    <mergeCell ref="B31:C31"/>
    <mergeCell ref="A33:C33"/>
    <mergeCell ref="A34:C34"/>
    <mergeCell ref="A35:C35"/>
    <mergeCell ref="A37:C37"/>
    <mergeCell ref="A38:C38"/>
    <mergeCell ref="B48:P48"/>
    <mergeCell ref="B49:P49"/>
    <mergeCell ref="A39:C39"/>
    <mergeCell ref="A42:C42"/>
    <mergeCell ref="A43:C43"/>
    <mergeCell ref="A45:C45"/>
    <mergeCell ref="B47:P47"/>
  </mergeCells>
  <pageMargins left="0.5" right="0.5" top="0.5" bottom="0.5" header="0.4" footer="0.3"/>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34338-30AE-4013-BFAD-4D16F3B2D907}">
  <dimension ref="A1:F37"/>
  <sheetViews>
    <sheetView workbookViewId="0">
      <selection activeCell="C39" sqref="C39"/>
    </sheetView>
  </sheetViews>
  <sheetFormatPr defaultRowHeight="12.75" x14ac:dyDescent="0.2"/>
  <cols>
    <col min="1" max="1" width="2.85546875" customWidth="1"/>
    <col min="2" max="2" width="2.140625" customWidth="1"/>
    <col min="3" max="3" width="121.42578125" customWidth="1"/>
    <col min="4" max="4" width="1.42578125" customWidth="1"/>
    <col min="5" max="5" width="7.85546875" customWidth="1"/>
    <col min="6" max="6" width="1.42578125" customWidth="1"/>
  </cols>
  <sheetData>
    <row r="1" spans="1:6" ht="15" customHeight="1" x14ac:dyDescent="0.2">
      <c r="A1" s="2323" t="s">
        <v>426</v>
      </c>
      <c r="B1" s="2323" t="s">
        <v>1</v>
      </c>
      <c r="C1" s="2323" t="s">
        <v>1</v>
      </c>
      <c r="D1" s="2323" t="s">
        <v>1</v>
      </c>
      <c r="E1" s="2323" t="s">
        <v>1</v>
      </c>
      <c r="F1" s="2323" t="s">
        <v>1</v>
      </c>
    </row>
    <row r="2" spans="1:6" ht="7.5" customHeight="1" x14ac:dyDescent="0.2">
      <c r="A2" s="2397"/>
      <c r="B2" s="2398" t="s">
        <v>1</v>
      </c>
      <c r="C2" s="2398" t="s">
        <v>1</v>
      </c>
      <c r="D2" s="2399" t="s">
        <v>1</v>
      </c>
      <c r="E2" s="2399" t="s">
        <v>1</v>
      </c>
      <c r="F2" s="2399" t="s">
        <v>1</v>
      </c>
    </row>
    <row r="3" spans="1:6" ht="9.75" customHeight="1" x14ac:dyDescent="0.2">
      <c r="A3" s="2358" t="s">
        <v>427</v>
      </c>
      <c r="B3" s="2379" t="s">
        <v>1</v>
      </c>
      <c r="C3" s="2379" t="s">
        <v>1</v>
      </c>
      <c r="D3" s="123"/>
      <c r="E3" s="47" t="s">
        <v>428</v>
      </c>
      <c r="F3" s="86"/>
    </row>
    <row r="4" spans="1:6" ht="9.75" customHeight="1" x14ac:dyDescent="0.2">
      <c r="A4" s="2355"/>
      <c r="B4" s="2356" t="s">
        <v>1</v>
      </c>
      <c r="C4" s="2356" t="s">
        <v>1</v>
      </c>
      <c r="D4" s="125"/>
      <c r="E4" s="126" t="s">
        <v>429</v>
      </c>
      <c r="F4" s="127"/>
    </row>
    <row r="5" spans="1:6" ht="9.75" customHeight="1" x14ac:dyDescent="0.2">
      <c r="A5" s="2389"/>
      <c r="B5" s="2390" t="s">
        <v>1</v>
      </c>
      <c r="C5" s="2390" t="s">
        <v>1</v>
      </c>
      <c r="D5" s="133"/>
      <c r="E5" s="2405" t="s">
        <v>430</v>
      </c>
      <c r="F5" s="2405" t="s">
        <v>1</v>
      </c>
    </row>
    <row r="6" spans="1:6" ht="9.75" customHeight="1" x14ac:dyDescent="0.2">
      <c r="A6" s="2355"/>
      <c r="B6" s="2356" t="s">
        <v>1</v>
      </c>
      <c r="C6" s="2356" t="s">
        <v>1</v>
      </c>
      <c r="D6" s="160"/>
      <c r="E6" s="2404"/>
      <c r="F6" s="2404" t="s">
        <v>1</v>
      </c>
    </row>
    <row r="7" spans="1:6" ht="9.75" customHeight="1" x14ac:dyDescent="0.2">
      <c r="A7" s="137">
        <v>1</v>
      </c>
      <c r="B7" s="2387" t="s">
        <v>431</v>
      </c>
      <c r="C7" s="2388" t="s">
        <v>1</v>
      </c>
      <c r="D7" s="138"/>
      <c r="E7" s="140">
        <v>245481</v>
      </c>
      <c r="F7" s="141"/>
    </row>
    <row r="8" spans="1:6" ht="9.75" customHeight="1" x14ac:dyDescent="0.2">
      <c r="A8" s="142">
        <v>2</v>
      </c>
      <c r="B8" s="142"/>
      <c r="C8" s="143" t="s">
        <v>432</v>
      </c>
      <c r="D8" s="144"/>
      <c r="E8" s="146">
        <v>72663</v>
      </c>
      <c r="F8" s="67"/>
    </row>
    <row r="9" spans="1:6" ht="9.75" customHeight="1" x14ac:dyDescent="0.2">
      <c r="A9" s="142"/>
      <c r="B9" s="142"/>
      <c r="C9" s="143" t="s">
        <v>433</v>
      </c>
      <c r="D9" s="144"/>
      <c r="E9" s="146">
        <v>247</v>
      </c>
      <c r="F9" s="67"/>
    </row>
    <row r="10" spans="1:6" ht="9.75" customHeight="1" x14ac:dyDescent="0.2">
      <c r="A10" s="142">
        <v>3</v>
      </c>
      <c r="B10" s="142"/>
      <c r="C10" s="143" t="s">
        <v>434</v>
      </c>
      <c r="D10" s="144"/>
      <c r="E10" s="146">
        <v>172571</v>
      </c>
      <c r="F10" s="67"/>
    </row>
    <row r="11" spans="1:6" ht="9.75" customHeight="1" x14ac:dyDescent="0.2">
      <c r="A11" s="142">
        <v>4</v>
      </c>
      <c r="B11" s="2382" t="s">
        <v>435</v>
      </c>
      <c r="C11" s="2386" t="s">
        <v>1</v>
      </c>
      <c r="D11" s="147"/>
      <c r="E11" s="146">
        <v>14426</v>
      </c>
      <c r="F11" s="67"/>
    </row>
    <row r="12" spans="1:6" ht="9.75" customHeight="1" x14ac:dyDescent="0.2">
      <c r="A12" s="142"/>
      <c r="B12" s="142"/>
      <c r="C12" s="143" t="s">
        <v>436</v>
      </c>
      <c r="D12" s="144"/>
      <c r="E12" s="146">
        <v>5163</v>
      </c>
      <c r="F12" s="67"/>
    </row>
    <row r="13" spans="1:6" ht="9.75" customHeight="1" x14ac:dyDescent="0.2">
      <c r="A13" s="142"/>
      <c r="B13" s="142"/>
      <c r="C13" s="143" t="s">
        <v>437</v>
      </c>
      <c r="D13" s="144"/>
      <c r="E13" s="146">
        <v>571</v>
      </c>
      <c r="F13" s="67"/>
    </row>
    <row r="14" spans="1:6" ht="9.75" customHeight="1" x14ac:dyDescent="0.2">
      <c r="A14" s="142"/>
      <c r="B14" s="142"/>
      <c r="C14" s="143" t="s">
        <v>438</v>
      </c>
      <c r="D14" s="144"/>
      <c r="E14" s="146">
        <v>3769</v>
      </c>
      <c r="F14" s="67"/>
    </row>
    <row r="15" spans="1:6" ht="9.75" customHeight="1" x14ac:dyDescent="0.2">
      <c r="A15" s="142">
        <v>5</v>
      </c>
      <c r="B15" s="142"/>
      <c r="C15" s="143" t="s">
        <v>439</v>
      </c>
      <c r="D15" s="144"/>
      <c r="E15" s="146">
        <v>372</v>
      </c>
      <c r="F15" s="67"/>
    </row>
    <row r="16" spans="1:6" ht="9.75" customHeight="1" x14ac:dyDescent="0.2">
      <c r="A16" s="142">
        <v>6</v>
      </c>
      <c r="B16" s="142"/>
      <c r="C16" s="143" t="s">
        <v>440</v>
      </c>
      <c r="D16" s="144"/>
      <c r="E16" s="146">
        <v>4551</v>
      </c>
      <c r="F16" s="67"/>
    </row>
    <row r="17" spans="1:6" ht="9.75" customHeight="1" x14ac:dyDescent="0.2">
      <c r="A17" s="142">
        <v>7</v>
      </c>
      <c r="B17" s="2382" t="s">
        <v>441</v>
      </c>
      <c r="C17" s="2385" t="s">
        <v>1</v>
      </c>
      <c r="D17" s="147"/>
      <c r="E17" s="146">
        <v>0</v>
      </c>
      <c r="F17" s="67"/>
    </row>
    <row r="18" spans="1:6" ht="9.75" customHeight="1" x14ac:dyDescent="0.2">
      <c r="A18" s="142">
        <v>8</v>
      </c>
      <c r="B18" s="2382" t="s">
        <v>442</v>
      </c>
      <c r="C18" s="2385" t="s">
        <v>1</v>
      </c>
      <c r="D18" s="147"/>
      <c r="E18" s="146">
        <v>747</v>
      </c>
      <c r="F18" s="67"/>
    </row>
    <row r="19" spans="1:6" ht="9.75" customHeight="1" x14ac:dyDescent="0.2">
      <c r="A19" s="142">
        <v>9</v>
      </c>
      <c r="B19" s="2382" t="s">
        <v>443</v>
      </c>
      <c r="C19" s="2385" t="s">
        <v>1</v>
      </c>
      <c r="D19" s="147"/>
      <c r="E19" s="146">
        <v>51</v>
      </c>
      <c r="F19" s="67"/>
    </row>
    <row r="20" spans="1:6" ht="9.75" customHeight="1" x14ac:dyDescent="0.2">
      <c r="A20" s="142">
        <v>10</v>
      </c>
      <c r="B20" s="2382" t="s">
        <v>444</v>
      </c>
      <c r="C20" s="2385" t="s">
        <v>1</v>
      </c>
      <c r="D20" s="147"/>
      <c r="E20" s="146">
        <v>0</v>
      </c>
      <c r="F20" s="67"/>
    </row>
    <row r="21" spans="1:6" ht="9.75" customHeight="1" x14ac:dyDescent="0.2">
      <c r="A21" s="142">
        <v>11</v>
      </c>
      <c r="B21" s="2382" t="s">
        <v>445</v>
      </c>
      <c r="C21" s="2385" t="s">
        <v>1</v>
      </c>
      <c r="D21" s="147"/>
      <c r="E21" s="146">
        <v>0</v>
      </c>
      <c r="F21" s="67"/>
    </row>
    <row r="22" spans="1:6" ht="9.75" customHeight="1" x14ac:dyDescent="0.2">
      <c r="A22" s="142">
        <v>12</v>
      </c>
      <c r="B22" s="2382" t="s">
        <v>446</v>
      </c>
      <c r="C22" s="2385" t="s">
        <v>1</v>
      </c>
      <c r="D22" s="147"/>
      <c r="E22" s="146">
        <v>6105</v>
      </c>
      <c r="F22" s="67"/>
    </row>
    <row r="23" spans="1:6" ht="9.75" customHeight="1" x14ac:dyDescent="0.2">
      <c r="A23" s="142">
        <v>13</v>
      </c>
      <c r="B23" s="142"/>
      <c r="C23" s="143" t="s">
        <v>447</v>
      </c>
      <c r="D23" s="144"/>
      <c r="E23" s="146">
        <v>601</v>
      </c>
      <c r="F23" s="67"/>
    </row>
    <row r="24" spans="1:6" ht="9.75" customHeight="1" x14ac:dyDescent="0.2">
      <c r="A24" s="142">
        <v>14</v>
      </c>
      <c r="B24" s="142"/>
      <c r="C24" s="143" t="s">
        <v>448</v>
      </c>
      <c r="D24" s="144"/>
      <c r="E24" s="146">
        <v>2301</v>
      </c>
      <c r="F24" s="67"/>
    </row>
    <row r="25" spans="1:6" ht="9.75" customHeight="1" x14ac:dyDescent="0.2">
      <c r="A25" s="142">
        <v>15</v>
      </c>
      <c r="B25" s="142"/>
      <c r="C25" s="143" t="s">
        <v>449</v>
      </c>
      <c r="D25" s="144"/>
      <c r="E25" s="146">
        <v>3203</v>
      </c>
      <c r="F25" s="67"/>
    </row>
    <row r="26" spans="1:6" ht="9.75" customHeight="1" x14ac:dyDescent="0.2">
      <c r="A26" s="142">
        <v>16</v>
      </c>
      <c r="B26" s="2382" t="s">
        <v>450</v>
      </c>
      <c r="C26" s="2386" t="s">
        <v>1</v>
      </c>
      <c r="D26" s="147"/>
      <c r="E26" s="146">
        <v>8956</v>
      </c>
      <c r="F26" s="67"/>
    </row>
    <row r="27" spans="1:6" ht="9.75" customHeight="1" x14ac:dyDescent="0.2">
      <c r="A27" s="142">
        <v>17</v>
      </c>
      <c r="B27" s="142"/>
      <c r="C27" s="143" t="s">
        <v>451</v>
      </c>
      <c r="D27" s="144"/>
      <c r="E27" s="146">
        <v>7</v>
      </c>
      <c r="F27" s="67"/>
    </row>
    <row r="28" spans="1:6" ht="9.75" customHeight="1" x14ac:dyDescent="0.2">
      <c r="A28" s="142">
        <v>18</v>
      </c>
      <c r="B28" s="142"/>
      <c r="C28" s="143" t="s">
        <v>440</v>
      </c>
      <c r="D28" s="144"/>
      <c r="E28" s="146">
        <v>8949</v>
      </c>
      <c r="F28" s="67"/>
    </row>
    <row r="29" spans="1:6" ht="9.75" customHeight="1" x14ac:dyDescent="0.2">
      <c r="A29" s="142">
        <v>19</v>
      </c>
      <c r="B29" s="2382" t="s">
        <v>452</v>
      </c>
      <c r="C29" s="2385" t="s">
        <v>1</v>
      </c>
      <c r="D29" s="147"/>
      <c r="E29" s="146">
        <v>33522</v>
      </c>
      <c r="F29" s="67"/>
    </row>
    <row r="30" spans="1:6" ht="9.75" customHeight="1" x14ac:dyDescent="0.2">
      <c r="A30" s="142">
        <v>20</v>
      </c>
      <c r="B30" s="142"/>
      <c r="C30" s="143" t="s">
        <v>453</v>
      </c>
      <c r="D30" s="144"/>
      <c r="E30" s="146">
        <v>0</v>
      </c>
      <c r="F30" s="67"/>
    </row>
    <row r="31" spans="1:6" ht="9.75" customHeight="1" x14ac:dyDescent="0.2">
      <c r="A31" s="142">
        <v>21</v>
      </c>
      <c r="B31" s="142"/>
      <c r="C31" s="143" t="s">
        <v>451</v>
      </c>
      <c r="D31" s="144"/>
      <c r="E31" s="146">
        <v>33522</v>
      </c>
      <c r="F31" s="67"/>
    </row>
    <row r="32" spans="1:6" ht="9.75" customHeight="1" x14ac:dyDescent="0.2">
      <c r="A32" s="142">
        <v>22</v>
      </c>
      <c r="B32" s="142"/>
      <c r="C32" s="143" t="s">
        <v>454</v>
      </c>
      <c r="D32" s="144"/>
      <c r="E32" s="146">
        <v>0</v>
      </c>
      <c r="F32" s="67"/>
    </row>
    <row r="33" spans="1:6" ht="9.75" customHeight="1" x14ac:dyDescent="0.2">
      <c r="A33" s="142">
        <v>23</v>
      </c>
      <c r="B33" s="2382" t="s">
        <v>405</v>
      </c>
      <c r="C33" s="2385" t="s">
        <v>1</v>
      </c>
      <c r="D33" s="147"/>
      <c r="E33" s="146">
        <v>5750</v>
      </c>
      <c r="F33" s="67"/>
    </row>
    <row r="34" spans="1:6" ht="9.75" customHeight="1" x14ac:dyDescent="0.2">
      <c r="A34" s="161">
        <v>24</v>
      </c>
      <c r="B34" s="2402" t="s">
        <v>455</v>
      </c>
      <c r="C34" s="2403" t="s">
        <v>1</v>
      </c>
      <c r="D34" s="162"/>
      <c r="E34" s="146">
        <v>0</v>
      </c>
      <c r="F34" s="149"/>
    </row>
    <row r="35" spans="1:6" ht="9.75" customHeight="1" thickBot="1" x14ac:dyDescent="0.25">
      <c r="A35" s="150">
        <v>25</v>
      </c>
      <c r="B35" s="2383" t="s">
        <v>456</v>
      </c>
      <c r="C35" s="2384" t="s">
        <v>1</v>
      </c>
      <c r="D35" s="152"/>
      <c r="E35" s="154">
        <v>315038</v>
      </c>
      <c r="F35" s="155"/>
    </row>
    <row r="36" spans="1:6" ht="4.5" customHeight="1" x14ac:dyDescent="0.2">
      <c r="A36" s="156"/>
      <c r="B36" s="157"/>
      <c r="C36" s="157"/>
      <c r="D36" s="157"/>
      <c r="E36" s="158"/>
      <c r="F36" s="158"/>
    </row>
    <row r="37" spans="1:6" ht="8.25" customHeight="1" x14ac:dyDescent="0.2">
      <c r="A37" s="2380" t="s">
        <v>457</v>
      </c>
      <c r="B37" s="2380" t="s">
        <v>1</v>
      </c>
      <c r="C37" s="2380" t="s">
        <v>1</v>
      </c>
      <c r="D37" s="2380" t="s">
        <v>1</v>
      </c>
      <c r="E37" s="2380" t="s">
        <v>1</v>
      </c>
      <c r="F37" s="2380" t="s">
        <v>1</v>
      </c>
    </row>
  </sheetData>
  <mergeCells count="22">
    <mergeCell ref="A1:F1"/>
    <mergeCell ref="A2:F2"/>
    <mergeCell ref="A3:C3"/>
    <mergeCell ref="A4:C4"/>
    <mergeCell ref="A5:C5"/>
    <mergeCell ref="E5:F5"/>
    <mergeCell ref="A6:C6"/>
    <mergeCell ref="E6:F6"/>
    <mergeCell ref="B7:C7"/>
    <mergeCell ref="B11:C11"/>
    <mergeCell ref="B17:C17"/>
    <mergeCell ref="B18:C18"/>
    <mergeCell ref="B19:C19"/>
    <mergeCell ref="B20:C20"/>
    <mergeCell ref="B21:C21"/>
    <mergeCell ref="B22:C22"/>
    <mergeCell ref="A37:F37"/>
    <mergeCell ref="B26:C26"/>
    <mergeCell ref="B29:C29"/>
    <mergeCell ref="B33:C33"/>
    <mergeCell ref="B34:C34"/>
    <mergeCell ref="B35:C35"/>
  </mergeCells>
  <pageMargins left="0.5" right="0.5" top="0.5" bottom="0.5" header="0.4" footer="0.3"/>
  <pageSetup orientation="landscape"/>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ED493-AC9A-41AB-AA14-AFFB49456EBF}">
  <dimension ref="A1:V24"/>
  <sheetViews>
    <sheetView workbookViewId="0">
      <selection activeCell="B27" sqref="B27"/>
    </sheetView>
  </sheetViews>
  <sheetFormatPr defaultRowHeight="12.75" x14ac:dyDescent="0.2"/>
  <cols>
    <col min="1" max="1" width="2.5703125" customWidth="1"/>
    <col min="2" max="2" width="47.140625" customWidth="1"/>
    <col min="3" max="3" width="8.140625" customWidth="1"/>
    <col min="4" max="4" width="1.7109375" customWidth="1"/>
    <col min="5" max="5" width="6.42578125" customWidth="1"/>
    <col min="6" max="6" width="1.42578125" customWidth="1"/>
    <col min="7" max="7" width="7.85546875" customWidth="1"/>
    <col min="8" max="8" width="1.7109375" customWidth="1"/>
    <col min="9" max="9" width="6.42578125" customWidth="1"/>
    <col min="10" max="10" width="1.42578125" customWidth="1"/>
    <col min="11" max="11" width="7.85546875" customWidth="1"/>
    <col min="12" max="12" width="1.7109375" customWidth="1"/>
    <col min="13" max="13" width="6.42578125" customWidth="1"/>
    <col min="14" max="14" width="1.42578125" customWidth="1"/>
    <col min="15" max="15" width="7.85546875" customWidth="1"/>
    <col min="16" max="16" width="1.7109375" customWidth="1"/>
    <col min="17" max="17" width="6.42578125" customWidth="1"/>
    <col min="18" max="18" width="1.42578125" customWidth="1"/>
    <col min="19" max="19" width="7.85546875" customWidth="1"/>
    <col min="20" max="20" width="1.7109375" customWidth="1"/>
    <col min="21" max="21" width="6.42578125" customWidth="1"/>
    <col min="22" max="22" width="1.42578125" customWidth="1"/>
  </cols>
  <sheetData>
    <row r="1" spans="1:22" ht="15" customHeight="1" x14ac:dyDescent="0.2">
      <c r="A1" s="3053" t="s">
        <v>4127</v>
      </c>
      <c r="B1" s="3053" t="s">
        <v>1</v>
      </c>
      <c r="C1" s="3053" t="s">
        <v>1</v>
      </c>
      <c r="D1" s="3135" t="s">
        <v>1</v>
      </c>
      <c r="E1" s="3053" t="s">
        <v>1</v>
      </c>
      <c r="F1" s="3053" t="s">
        <v>1</v>
      </c>
      <c r="G1" s="3053" t="s">
        <v>1</v>
      </c>
      <c r="H1" s="3135" t="s">
        <v>1</v>
      </c>
      <c r="I1" s="3053" t="s">
        <v>1</v>
      </c>
      <c r="J1" s="3053" t="s">
        <v>1</v>
      </c>
      <c r="K1" s="3053" t="s">
        <v>1</v>
      </c>
      <c r="L1" s="3053" t="s">
        <v>1</v>
      </c>
      <c r="M1" s="3053" t="s">
        <v>1</v>
      </c>
      <c r="N1" s="3053" t="s">
        <v>1</v>
      </c>
      <c r="O1" s="3053" t="s">
        <v>1</v>
      </c>
      <c r="P1" s="3135" t="s">
        <v>1</v>
      </c>
      <c r="Q1" s="3053" t="s">
        <v>1</v>
      </c>
      <c r="R1" s="3053" t="s">
        <v>1</v>
      </c>
      <c r="S1" s="3053" t="s">
        <v>1</v>
      </c>
      <c r="T1" s="3135" t="s">
        <v>1</v>
      </c>
      <c r="U1" s="3053" t="s">
        <v>1</v>
      </c>
      <c r="V1" s="3053" t="s">
        <v>1</v>
      </c>
    </row>
    <row r="2" spans="1:22" ht="10.5" customHeight="1" x14ac:dyDescent="0.2">
      <c r="A2" s="2019"/>
      <c r="B2" s="2019"/>
      <c r="C2" s="2020"/>
      <c r="D2" s="2021"/>
      <c r="E2" s="2020"/>
      <c r="F2" s="2022"/>
      <c r="G2" s="2020"/>
      <c r="H2" s="2023"/>
      <c r="I2" s="2020"/>
      <c r="J2" s="2022"/>
      <c r="K2" s="2020"/>
      <c r="L2" s="2023"/>
      <c r="M2" s="2020"/>
      <c r="N2" s="2022"/>
      <c r="O2" s="2020"/>
      <c r="P2" s="2023"/>
      <c r="Q2" s="2020"/>
      <c r="R2" s="2022"/>
      <c r="S2" s="2020"/>
      <c r="T2" s="2024"/>
      <c r="U2" s="2020"/>
      <c r="V2" s="2025"/>
    </row>
    <row r="3" spans="1:22" ht="10.5" customHeight="1" x14ac:dyDescent="0.2">
      <c r="A3" s="3136"/>
      <c r="B3" s="3137" t="s">
        <v>1</v>
      </c>
      <c r="C3" s="3138" t="s">
        <v>4128</v>
      </c>
      <c r="D3" s="3139" t="s">
        <v>1</v>
      </c>
      <c r="E3" s="3140" t="s">
        <v>1</v>
      </c>
      <c r="F3" s="2026"/>
      <c r="G3" s="3141" t="s">
        <v>4129</v>
      </c>
      <c r="H3" s="3142" t="s">
        <v>1</v>
      </c>
      <c r="I3" s="3143" t="s">
        <v>1</v>
      </c>
      <c r="J3" s="2027"/>
      <c r="K3" s="3141" t="s">
        <v>4130</v>
      </c>
      <c r="L3" s="3142" t="s">
        <v>1</v>
      </c>
      <c r="M3" s="3143" t="s">
        <v>1</v>
      </c>
      <c r="N3" s="2027"/>
      <c r="O3" s="3141" t="s">
        <v>4131</v>
      </c>
      <c r="P3" s="3142" t="s">
        <v>1</v>
      </c>
      <c r="Q3" s="3143" t="s">
        <v>1</v>
      </c>
      <c r="R3" s="2027"/>
      <c r="S3" s="3141" t="s">
        <v>4132</v>
      </c>
      <c r="T3" s="3142" t="s">
        <v>1</v>
      </c>
      <c r="U3" s="3142" t="s">
        <v>1</v>
      </c>
      <c r="V3" s="3143" t="s">
        <v>1</v>
      </c>
    </row>
    <row r="4" spans="1:22" ht="10.5" customHeight="1" x14ac:dyDescent="0.2">
      <c r="A4" s="2028"/>
      <c r="B4" s="2028"/>
      <c r="C4" s="2029" t="s">
        <v>4133</v>
      </c>
      <c r="D4" s="2030"/>
      <c r="E4" s="2029" t="s">
        <v>4134</v>
      </c>
      <c r="F4" s="2031"/>
      <c r="G4" s="2032" t="s">
        <v>4135</v>
      </c>
      <c r="H4" s="2033"/>
      <c r="I4" s="2032" t="s">
        <v>4136</v>
      </c>
      <c r="J4" s="2034"/>
      <c r="K4" s="2032" t="s">
        <v>4135</v>
      </c>
      <c r="L4" s="2033"/>
      <c r="M4" s="2032" t="s">
        <v>4136</v>
      </c>
      <c r="N4" s="2034"/>
      <c r="O4" s="2032" t="s">
        <v>4135</v>
      </c>
      <c r="P4" s="2033"/>
      <c r="Q4" s="2032" t="s">
        <v>4136</v>
      </c>
      <c r="R4" s="2034"/>
      <c r="S4" s="2032" t="s">
        <v>4135</v>
      </c>
      <c r="T4" s="2035"/>
      <c r="U4" s="2032" t="s">
        <v>4136</v>
      </c>
      <c r="V4" s="2036"/>
    </row>
    <row r="5" spans="1:22" ht="10.5" customHeight="1" x14ac:dyDescent="0.2">
      <c r="A5" s="2028"/>
      <c r="B5" s="2028"/>
      <c r="C5" s="2031" t="s">
        <v>4137</v>
      </c>
      <c r="D5" s="2037"/>
      <c r="E5" s="2031" t="s">
        <v>4137</v>
      </c>
      <c r="F5" s="2031"/>
      <c r="G5" s="2034" t="s">
        <v>4138</v>
      </c>
      <c r="H5" s="2038"/>
      <c r="I5" s="2034" t="s">
        <v>4138</v>
      </c>
      <c r="J5" s="2034"/>
      <c r="K5" s="2034" t="s">
        <v>4138</v>
      </c>
      <c r="L5" s="2038"/>
      <c r="M5" s="2034" t="s">
        <v>4138</v>
      </c>
      <c r="N5" s="2034"/>
      <c r="O5" s="2034" t="s">
        <v>4138</v>
      </c>
      <c r="P5" s="2038"/>
      <c r="Q5" s="2034" t="s">
        <v>4138</v>
      </c>
      <c r="R5" s="2034"/>
      <c r="S5" s="2034" t="s">
        <v>4138</v>
      </c>
      <c r="T5" s="2039"/>
      <c r="U5" s="2034" t="s">
        <v>4138</v>
      </c>
      <c r="V5" s="1884"/>
    </row>
    <row r="6" spans="1:22" ht="10.5" customHeight="1" x14ac:dyDescent="0.2">
      <c r="A6" s="2040"/>
      <c r="B6" s="2040"/>
      <c r="C6" s="213" t="s">
        <v>1251</v>
      </c>
      <c r="D6" s="2041"/>
      <c r="E6" s="213" t="s">
        <v>1251</v>
      </c>
      <c r="F6" s="206"/>
      <c r="G6" s="266" t="s">
        <v>1251</v>
      </c>
      <c r="H6" s="2041"/>
      <c r="I6" s="266" t="s">
        <v>1251</v>
      </c>
      <c r="J6" s="207"/>
      <c r="K6" s="266" t="s">
        <v>1251</v>
      </c>
      <c r="L6" s="2041"/>
      <c r="M6" s="266" t="s">
        <v>1251</v>
      </c>
      <c r="N6" s="207"/>
      <c r="O6" s="266" t="s">
        <v>1251</v>
      </c>
      <c r="P6" s="2041"/>
      <c r="Q6" s="266" t="s">
        <v>1251</v>
      </c>
      <c r="R6" s="207"/>
      <c r="S6" s="266" t="s">
        <v>1251</v>
      </c>
      <c r="T6" s="2041"/>
      <c r="U6" s="266" t="s">
        <v>1251</v>
      </c>
      <c r="V6" s="2042"/>
    </row>
    <row r="7" spans="1:22" ht="10.5" customHeight="1" x14ac:dyDescent="0.2">
      <c r="A7" s="3085" t="s">
        <v>4139</v>
      </c>
      <c r="B7" s="3086" t="s">
        <v>1</v>
      </c>
      <c r="C7" s="2043"/>
      <c r="D7" s="2044"/>
      <c r="E7" s="2045"/>
      <c r="F7" s="2046"/>
      <c r="G7" s="2047"/>
      <c r="H7" s="2044"/>
      <c r="I7" s="2048"/>
      <c r="J7" s="2049"/>
      <c r="K7" s="2047"/>
      <c r="L7" s="2044"/>
      <c r="M7" s="2048"/>
      <c r="N7" s="2049"/>
      <c r="O7" s="2047"/>
      <c r="P7" s="2044"/>
      <c r="Q7" s="2048"/>
      <c r="R7" s="2049"/>
      <c r="S7" s="2047"/>
      <c r="T7" s="2044"/>
      <c r="U7" s="2050"/>
      <c r="V7" s="2051"/>
    </row>
    <row r="8" spans="1:22" ht="10.5" customHeight="1" x14ac:dyDescent="0.2">
      <c r="A8" s="1893"/>
      <c r="B8" s="1893" t="s">
        <v>4140</v>
      </c>
      <c r="C8" s="2052">
        <v>0.46</v>
      </c>
      <c r="D8" s="2053"/>
      <c r="E8" s="2054">
        <v>0.47</v>
      </c>
      <c r="F8" s="2055"/>
      <c r="G8" s="2056">
        <v>0.4</v>
      </c>
      <c r="H8" s="2057"/>
      <c r="I8" s="2058">
        <v>0.35</v>
      </c>
      <c r="J8" s="2055"/>
      <c r="K8" s="2056">
        <v>0.4</v>
      </c>
      <c r="L8" s="2057"/>
      <c r="M8" s="2058">
        <v>0.25</v>
      </c>
      <c r="N8" s="2055"/>
      <c r="O8" s="2056">
        <v>0.43</v>
      </c>
      <c r="P8" s="2057"/>
      <c r="Q8" s="2058">
        <v>0.13</v>
      </c>
      <c r="R8" s="2055"/>
      <c r="S8" s="2056">
        <v>0.44</v>
      </c>
      <c r="T8" s="2057"/>
      <c r="U8" s="2059">
        <v>0.06</v>
      </c>
      <c r="V8" s="2060"/>
    </row>
    <row r="9" spans="1:22" ht="10.5" customHeight="1" x14ac:dyDescent="0.2">
      <c r="A9" s="1898"/>
      <c r="B9" s="1898" t="s">
        <v>4141</v>
      </c>
      <c r="C9" s="2061">
        <v>0.01</v>
      </c>
      <c r="D9" s="2062"/>
      <c r="E9" s="2063">
        <v>0</v>
      </c>
      <c r="F9" s="2055"/>
      <c r="G9" s="2064">
        <v>0.01</v>
      </c>
      <c r="H9" s="2065"/>
      <c r="I9" s="2066">
        <v>0</v>
      </c>
      <c r="J9" s="2055"/>
      <c r="K9" s="2064">
        <v>0.01</v>
      </c>
      <c r="L9" s="2065"/>
      <c r="M9" s="2066">
        <v>0</v>
      </c>
      <c r="N9" s="2055"/>
      <c r="O9" s="2064">
        <v>0.01</v>
      </c>
      <c r="P9" s="2065"/>
      <c r="Q9" s="2066">
        <v>0</v>
      </c>
      <c r="R9" s="2055"/>
      <c r="S9" s="2064">
        <v>0.01</v>
      </c>
      <c r="T9" s="2065"/>
      <c r="U9" s="2067">
        <v>0</v>
      </c>
      <c r="V9" s="2068"/>
    </row>
    <row r="10" spans="1:22" ht="10.5" customHeight="1" x14ac:dyDescent="0.2">
      <c r="A10" s="1898"/>
      <c r="B10" s="1898" t="s">
        <v>4142</v>
      </c>
      <c r="C10" s="2069">
        <v>0.11</v>
      </c>
      <c r="D10" s="2070"/>
      <c r="E10" s="2063">
        <v>0</v>
      </c>
      <c r="F10" s="2055"/>
      <c r="G10" s="2071">
        <v>0.11</v>
      </c>
      <c r="H10" s="2070"/>
      <c r="I10" s="2066">
        <v>0</v>
      </c>
      <c r="J10" s="2055"/>
      <c r="K10" s="2071">
        <v>0.12</v>
      </c>
      <c r="L10" s="2070"/>
      <c r="M10" s="2066">
        <v>0</v>
      </c>
      <c r="N10" s="2055"/>
      <c r="O10" s="2071">
        <v>0.14000000000000001</v>
      </c>
      <c r="P10" s="2070"/>
      <c r="Q10" s="2066">
        <v>0</v>
      </c>
      <c r="R10" s="2055"/>
      <c r="S10" s="2071">
        <v>0.15</v>
      </c>
      <c r="T10" s="2070"/>
      <c r="U10" s="2067">
        <v>0</v>
      </c>
      <c r="V10" s="2068"/>
    </row>
    <row r="11" spans="1:22" ht="10.5" customHeight="1" x14ac:dyDescent="0.2">
      <c r="A11" s="1905"/>
      <c r="B11" s="1905"/>
      <c r="C11" s="2072"/>
      <c r="D11" s="2073"/>
      <c r="E11" s="2074"/>
      <c r="F11" s="2075"/>
      <c r="G11" s="2076"/>
      <c r="H11" s="2077"/>
      <c r="I11" s="2078"/>
      <c r="J11" s="2075"/>
      <c r="K11" s="2076"/>
      <c r="L11" s="2077"/>
      <c r="M11" s="2078"/>
      <c r="N11" s="2075"/>
      <c r="O11" s="2076"/>
      <c r="P11" s="2077"/>
      <c r="Q11" s="2078"/>
      <c r="R11" s="2075"/>
      <c r="S11" s="2076"/>
      <c r="T11" s="2077"/>
      <c r="U11" s="2079"/>
      <c r="V11" s="2080"/>
    </row>
    <row r="12" spans="1:22" ht="10.5" customHeight="1" x14ac:dyDescent="0.2">
      <c r="A12" s="3085" t="s">
        <v>4143</v>
      </c>
      <c r="B12" s="3086" t="s">
        <v>1</v>
      </c>
      <c r="C12" s="2081"/>
      <c r="D12" s="2082"/>
      <c r="E12" s="2083"/>
      <c r="F12" s="2075"/>
      <c r="G12" s="2084"/>
      <c r="H12" s="2085"/>
      <c r="I12" s="2086"/>
      <c r="J12" s="2075"/>
      <c r="K12" s="2084"/>
      <c r="L12" s="2085"/>
      <c r="M12" s="2086"/>
      <c r="N12" s="2075"/>
      <c r="O12" s="2084"/>
      <c r="P12" s="2085"/>
      <c r="Q12" s="2086"/>
      <c r="R12" s="2075"/>
      <c r="S12" s="2084"/>
      <c r="T12" s="2085"/>
      <c r="U12" s="2087"/>
      <c r="V12" s="2088"/>
    </row>
    <row r="13" spans="1:22" ht="10.5" customHeight="1" x14ac:dyDescent="0.2">
      <c r="A13" s="1893"/>
      <c r="B13" s="1893" t="s">
        <v>4144</v>
      </c>
      <c r="C13" s="2089">
        <v>0.1</v>
      </c>
      <c r="D13" s="2053"/>
      <c r="E13" s="2090">
        <v>0.01</v>
      </c>
      <c r="F13" s="2055"/>
      <c r="G13" s="2091">
        <v>0.09</v>
      </c>
      <c r="H13" s="2057"/>
      <c r="I13" s="2092">
        <v>0.01</v>
      </c>
      <c r="J13" s="2055"/>
      <c r="K13" s="2091">
        <v>0.09</v>
      </c>
      <c r="L13" s="2057"/>
      <c r="M13" s="2092">
        <v>0.01</v>
      </c>
      <c r="N13" s="2055"/>
      <c r="O13" s="2091">
        <v>0.08</v>
      </c>
      <c r="P13" s="2057"/>
      <c r="Q13" s="2092">
        <v>0.01</v>
      </c>
      <c r="R13" s="2055"/>
      <c r="S13" s="2091">
        <v>0.08</v>
      </c>
      <c r="T13" s="2057"/>
      <c r="U13" s="2093">
        <v>0.01</v>
      </c>
      <c r="V13" s="2060"/>
    </row>
    <row r="14" spans="1:22" ht="10.5" customHeight="1" x14ac:dyDescent="0.2">
      <c r="A14" s="1898"/>
      <c r="B14" s="1898" t="s">
        <v>4145</v>
      </c>
      <c r="C14" s="2094">
        <v>3.44</v>
      </c>
      <c r="D14" s="2095"/>
      <c r="E14" s="2096">
        <v>3.21</v>
      </c>
      <c r="F14" s="2055"/>
      <c r="G14" s="2097">
        <v>3.35</v>
      </c>
      <c r="H14" s="2098"/>
      <c r="I14" s="2099">
        <v>2.87</v>
      </c>
      <c r="J14" s="2055"/>
      <c r="K14" s="2097">
        <v>3.3</v>
      </c>
      <c r="L14" s="2098"/>
      <c r="M14" s="2099">
        <v>2.61</v>
      </c>
      <c r="N14" s="2055"/>
      <c r="O14" s="2097">
        <v>3.16</v>
      </c>
      <c r="P14" s="2098"/>
      <c r="Q14" s="2099">
        <v>2.4300000000000002</v>
      </c>
      <c r="R14" s="2055"/>
      <c r="S14" s="2097">
        <v>3.24</v>
      </c>
      <c r="T14" s="2098"/>
      <c r="U14" s="2100">
        <v>2.2400000000000002</v>
      </c>
      <c r="V14" s="2068"/>
    </row>
    <row r="15" spans="1:22" ht="11.25" customHeight="1" x14ac:dyDescent="0.2">
      <c r="A15" s="1898"/>
      <c r="B15" s="1898" t="s">
        <v>4146</v>
      </c>
      <c r="C15" s="2094">
        <v>1.5</v>
      </c>
      <c r="D15" s="2095"/>
      <c r="E15" s="2096">
        <v>0.67</v>
      </c>
      <c r="F15" s="2055"/>
      <c r="G15" s="2097">
        <v>1.51</v>
      </c>
      <c r="H15" s="2098"/>
      <c r="I15" s="2099">
        <v>0.57999999999999996</v>
      </c>
      <c r="J15" s="2055"/>
      <c r="K15" s="2097">
        <v>1.44</v>
      </c>
      <c r="L15" s="2098"/>
      <c r="M15" s="2099">
        <v>0.49</v>
      </c>
      <c r="N15" s="2055"/>
      <c r="O15" s="2097">
        <v>1.31</v>
      </c>
      <c r="P15" s="2098"/>
      <c r="Q15" s="2099">
        <v>0.42</v>
      </c>
      <c r="R15" s="2055"/>
      <c r="S15" s="2097">
        <v>1.46</v>
      </c>
      <c r="T15" s="2098"/>
      <c r="U15" s="2100">
        <v>0.32</v>
      </c>
      <c r="V15" s="2068"/>
    </row>
    <row r="16" spans="1:22" ht="11.25" customHeight="1" thickBot="1" x14ac:dyDescent="0.25">
      <c r="A16" s="2101"/>
      <c r="B16" s="2101" t="s">
        <v>4147</v>
      </c>
      <c r="C16" s="2102">
        <v>2.93</v>
      </c>
      <c r="D16" s="2103"/>
      <c r="E16" s="2104">
        <v>0.32</v>
      </c>
      <c r="F16" s="2055"/>
      <c r="G16" s="2105">
        <v>2.58</v>
      </c>
      <c r="H16" s="2106"/>
      <c r="I16" s="2107">
        <v>0.23</v>
      </c>
      <c r="J16" s="2055"/>
      <c r="K16" s="2105">
        <v>2.23</v>
      </c>
      <c r="L16" s="2106"/>
      <c r="M16" s="2107">
        <v>0.19</v>
      </c>
      <c r="N16" s="2055"/>
      <c r="O16" s="2105">
        <v>2.02</v>
      </c>
      <c r="P16" s="2106"/>
      <c r="Q16" s="2107">
        <v>0.14000000000000001</v>
      </c>
      <c r="R16" s="2055"/>
      <c r="S16" s="2105" t="s">
        <v>4148</v>
      </c>
      <c r="T16" s="2106"/>
      <c r="U16" s="2108" t="s">
        <v>4148</v>
      </c>
      <c r="V16" s="2109"/>
    </row>
    <row r="17" spans="1:22" ht="6.75" customHeight="1" x14ac:dyDescent="0.2">
      <c r="A17" s="2110"/>
      <c r="B17" s="2110"/>
      <c r="C17" s="2110"/>
      <c r="D17" s="2111"/>
      <c r="E17" s="2110"/>
      <c r="F17" s="2112"/>
      <c r="G17" s="2110"/>
      <c r="H17" s="2111"/>
      <c r="I17" s="2110"/>
      <c r="J17" s="2112"/>
      <c r="K17" s="2110"/>
      <c r="L17" s="2111"/>
      <c r="M17" s="2110"/>
      <c r="N17" s="2112"/>
      <c r="O17" s="2110"/>
      <c r="P17" s="2111"/>
      <c r="Q17" s="2110"/>
      <c r="R17" s="2112"/>
      <c r="S17" s="2110"/>
      <c r="T17" s="2111"/>
      <c r="U17" s="2110"/>
      <c r="V17" s="2110"/>
    </row>
    <row r="18" spans="1:22" ht="18" customHeight="1" x14ac:dyDescent="0.2">
      <c r="A18" s="2113" t="s">
        <v>4149</v>
      </c>
      <c r="B18" s="3131" t="s">
        <v>4150</v>
      </c>
      <c r="C18" s="3132" t="s">
        <v>1</v>
      </c>
      <c r="D18" s="3132" t="s">
        <v>1</v>
      </c>
      <c r="E18" s="3132" t="s">
        <v>1</v>
      </c>
      <c r="F18" s="3132" t="s">
        <v>1</v>
      </c>
      <c r="G18" s="3132" t="s">
        <v>1</v>
      </c>
      <c r="H18" s="3132" t="s">
        <v>1</v>
      </c>
      <c r="I18" s="3132" t="s">
        <v>1</v>
      </c>
      <c r="J18" s="3132" t="s">
        <v>1</v>
      </c>
      <c r="K18" s="3132" t="s">
        <v>1</v>
      </c>
      <c r="L18" s="3132" t="s">
        <v>1</v>
      </c>
      <c r="M18" s="3132" t="s">
        <v>1</v>
      </c>
      <c r="N18" s="3132" t="s">
        <v>1</v>
      </c>
      <c r="O18" s="3132" t="s">
        <v>1</v>
      </c>
      <c r="P18" s="3132" t="s">
        <v>1</v>
      </c>
      <c r="Q18" s="3132" t="s">
        <v>1</v>
      </c>
      <c r="R18" s="3132" t="s">
        <v>1</v>
      </c>
      <c r="S18" s="3132" t="s">
        <v>1</v>
      </c>
      <c r="T18" s="3132" t="s">
        <v>1</v>
      </c>
      <c r="U18" s="3132" t="s">
        <v>1</v>
      </c>
      <c r="V18" s="3132" t="s">
        <v>1</v>
      </c>
    </row>
    <row r="19" spans="1:22" ht="3.75" customHeight="1" x14ac:dyDescent="0.2">
      <c r="A19" s="2114"/>
      <c r="B19" s="2115"/>
      <c r="C19" s="2115"/>
      <c r="D19" s="2115"/>
      <c r="E19" s="2115"/>
      <c r="F19" s="2115"/>
      <c r="G19" s="2115"/>
      <c r="H19" s="2115"/>
      <c r="I19" s="2115"/>
      <c r="J19" s="2115"/>
      <c r="K19" s="2115"/>
      <c r="L19" s="2115"/>
      <c r="M19" s="2115"/>
      <c r="N19" s="2115"/>
      <c r="O19" s="2115"/>
      <c r="P19" s="2115"/>
      <c r="Q19" s="2115"/>
      <c r="R19" s="2115"/>
      <c r="S19" s="2115"/>
      <c r="T19" s="2115"/>
      <c r="U19" s="2115"/>
      <c r="V19" s="2115"/>
    </row>
    <row r="20" spans="1:22" ht="9" customHeight="1" x14ac:dyDescent="0.2">
      <c r="A20" s="2116"/>
      <c r="B20" s="3093" t="s">
        <v>4151</v>
      </c>
      <c r="C20" s="3094" t="s">
        <v>1</v>
      </c>
      <c r="D20" s="3133" t="s">
        <v>1</v>
      </c>
      <c r="E20" s="3094" t="s">
        <v>1</v>
      </c>
      <c r="F20" s="3094" t="s">
        <v>1</v>
      </c>
      <c r="G20" s="3094" t="s">
        <v>1</v>
      </c>
      <c r="H20" s="3133" t="s">
        <v>1</v>
      </c>
      <c r="I20" s="3094" t="s">
        <v>1</v>
      </c>
      <c r="J20" s="3094" t="s">
        <v>1</v>
      </c>
      <c r="K20" s="3094" t="s">
        <v>1</v>
      </c>
      <c r="L20" s="3094" t="s">
        <v>1</v>
      </c>
      <c r="M20" s="3094" t="s">
        <v>1</v>
      </c>
      <c r="N20" s="3094" t="s">
        <v>1</v>
      </c>
      <c r="O20" s="3094" t="s">
        <v>1</v>
      </c>
      <c r="P20" s="3133" t="s">
        <v>1</v>
      </c>
      <c r="Q20" s="3094" t="s">
        <v>1</v>
      </c>
      <c r="R20" s="3094" t="s">
        <v>1</v>
      </c>
      <c r="S20" s="3094" t="s">
        <v>1</v>
      </c>
      <c r="T20" s="3133" t="s">
        <v>1</v>
      </c>
      <c r="U20" s="3094" t="s">
        <v>1</v>
      </c>
      <c r="V20" s="3094" t="s">
        <v>1</v>
      </c>
    </row>
    <row r="21" spans="1:22" ht="18.75" customHeight="1" x14ac:dyDescent="0.2">
      <c r="A21" s="2116"/>
      <c r="B21" s="3131" t="s">
        <v>4152</v>
      </c>
      <c r="C21" s="3132" t="s">
        <v>1</v>
      </c>
      <c r="D21" s="3134" t="s">
        <v>1</v>
      </c>
      <c r="E21" s="3132" t="s">
        <v>1</v>
      </c>
      <c r="F21" s="3132" t="s">
        <v>1</v>
      </c>
      <c r="G21" s="3132" t="s">
        <v>1</v>
      </c>
      <c r="H21" s="3134" t="s">
        <v>1</v>
      </c>
      <c r="I21" s="3132" t="s">
        <v>1</v>
      </c>
      <c r="J21" s="3132" t="s">
        <v>1</v>
      </c>
      <c r="K21" s="3132" t="s">
        <v>1</v>
      </c>
      <c r="L21" s="3132" t="s">
        <v>1</v>
      </c>
      <c r="M21" s="3132" t="s">
        <v>1</v>
      </c>
      <c r="N21" s="3132" t="s">
        <v>1</v>
      </c>
      <c r="O21" s="3132" t="s">
        <v>1</v>
      </c>
      <c r="P21" s="3134" t="s">
        <v>1</v>
      </c>
      <c r="Q21" s="3132" t="s">
        <v>1</v>
      </c>
      <c r="R21" s="3132" t="s">
        <v>1</v>
      </c>
      <c r="S21" s="3132" t="s">
        <v>1</v>
      </c>
      <c r="T21" s="3134" t="s">
        <v>1</v>
      </c>
      <c r="U21" s="3132" t="s">
        <v>1</v>
      </c>
      <c r="V21" s="3132" t="s">
        <v>1</v>
      </c>
    </row>
    <row r="22" spans="1:22" ht="9.75" customHeight="1" x14ac:dyDescent="0.2">
      <c r="A22" s="2117" t="s">
        <v>4153</v>
      </c>
      <c r="B22" s="3129" t="s">
        <v>4305</v>
      </c>
      <c r="C22" s="3130" t="s">
        <v>1</v>
      </c>
      <c r="D22" s="3130" t="s">
        <v>1</v>
      </c>
      <c r="E22" s="3130" t="s">
        <v>1</v>
      </c>
      <c r="F22" s="3130" t="s">
        <v>1</v>
      </c>
      <c r="G22" s="3130" t="s">
        <v>1</v>
      </c>
      <c r="H22" s="3130" t="s">
        <v>1</v>
      </c>
      <c r="I22" s="3130" t="s">
        <v>1</v>
      </c>
      <c r="J22" s="3130" t="s">
        <v>1</v>
      </c>
      <c r="K22" s="3130" t="s">
        <v>1</v>
      </c>
      <c r="L22" s="3130" t="s">
        <v>1</v>
      </c>
      <c r="M22" s="3130" t="s">
        <v>1</v>
      </c>
      <c r="N22" s="3130" t="s">
        <v>1</v>
      </c>
      <c r="O22" s="3130" t="s">
        <v>1</v>
      </c>
      <c r="P22" s="3130" t="s">
        <v>1</v>
      </c>
      <c r="Q22" s="3130" t="s">
        <v>1</v>
      </c>
      <c r="R22" s="3130" t="s">
        <v>1</v>
      </c>
      <c r="S22" s="3130" t="s">
        <v>1</v>
      </c>
      <c r="T22" s="3130" t="s">
        <v>1</v>
      </c>
      <c r="U22" s="3130" t="s">
        <v>1</v>
      </c>
      <c r="V22" s="3130" t="s">
        <v>1</v>
      </c>
    </row>
    <row r="23" spans="1:22" ht="9.75" customHeight="1" x14ac:dyDescent="0.2">
      <c r="A23" s="2117" t="s">
        <v>4154</v>
      </c>
      <c r="B23" s="3130" t="s">
        <v>4155</v>
      </c>
      <c r="C23" s="3130" t="s">
        <v>1</v>
      </c>
      <c r="D23" s="3130" t="s">
        <v>1</v>
      </c>
      <c r="E23" s="3130" t="s">
        <v>1</v>
      </c>
      <c r="F23" s="3130" t="s">
        <v>1</v>
      </c>
      <c r="G23" s="3130" t="s">
        <v>1</v>
      </c>
      <c r="H23" s="3130" t="s">
        <v>1</v>
      </c>
      <c r="I23" s="3130" t="s">
        <v>1</v>
      </c>
      <c r="J23" s="3130" t="s">
        <v>1</v>
      </c>
      <c r="K23" s="3130" t="s">
        <v>1</v>
      </c>
      <c r="L23" s="3130" t="s">
        <v>1</v>
      </c>
      <c r="M23" s="3130" t="s">
        <v>1</v>
      </c>
      <c r="N23" s="3130" t="s">
        <v>1</v>
      </c>
      <c r="O23" s="3130" t="s">
        <v>1</v>
      </c>
      <c r="P23" s="3130" t="s">
        <v>1</v>
      </c>
      <c r="Q23" s="3130" t="s">
        <v>1</v>
      </c>
      <c r="R23" s="3130" t="s">
        <v>1</v>
      </c>
      <c r="S23" s="3130" t="s">
        <v>1</v>
      </c>
      <c r="T23" s="3130" t="s">
        <v>1</v>
      </c>
      <c r="U23" s="3130" t="s">
        <v>1</v>
      </c>
      <c r="V23" s="3130" t="s">
        <v>1</v>
      </c>
    </row>
    <row r="24" spans="1:22" ht="9.75" customHeight="1" x14ac:dyDescent="0.2">
      <c r="A24" s="2117" t="s">
        <v>4156</v>
      </c>
      <c r="B24" s="3130" t="s">
        <v>4157</v>
      </c>
      <c r="C24" s="3130" t="s">
        <v>1</v>
      </c>
      <c r="D24" s="3130" t="s">
        <v>1</v>
      </c>
      <c r="E24" s="3130" t="s">
        <v>1</v>
      </c>
      <c r="F24" s="3130" t="s">
        <v>1</v>
      </c>
      <c r="G24" s="3130" t="s">
        <v>1</v>
      </c>
      <c r="H24" s="3130" t="s">
        <v>1</v>
      </c>
      <c r="I24" s="3130" t="s">
        <v>1</v>
      </c>
      <c r="J24" s="3130" t="s">
        <v>1</v>
      </c>
      <c r="K24" s="3130" t="s">
        <v>1</v>
      </c>
      <c r="L24" s="3130" t="s">
        <v>1</v>
      </c>
      <c r="M24" s="3130" t="s">
        <v>1</v>
      </c>
      <c r="N24" s="3130" t="s">
        <v>1</v>
      </c>
      <c r="O24" s="3130" t="s">
        <v>1</v>
      </c>
      <c r="P24" s="3130" t="s">
        <v>1</v>
      </c>
      <c r="Q24" s="3130" t="s">
        <v>1</v>
      </c>
      <c r="R24" s="3130" t="s">
        <v>1</v>
      </c>
      <c r="S24" s="3130" t="s">
        <v>1</v>
      </c>
      <c r="T24" s="3130" t="s">
        <v>1</v>
      </c>
      <c r="U24" s="3130" t="s">
        <v>1</v>
      </c>
      <c r="V24" s="3130" t="s">
        <v>1</v>
      </c>
    </row>
  </sheetData>
  <mergeCells count="15">
    <mergeCell ref="A1:V1"/>
    <mergeCell ref="A3:B3"/>
    <mergeCell ref="C3:E3"/>
    <mergeCell ref="G3:I3"/>
    <mergeCell ref="K3:M3"/>
    <mergeCell ref="O3:Q3"/>
    <mergeCell ref="S3:V3"/>
    <mergeCell ref="B22:V22"/>
    <mergeCell ref="B23:V23"/>
    <mergeCell ref="B24:V24"/>
    <mergeCell ref="A7:B7"/>
    <mergeCell ref="A12:B12"/>
    <mergeCell ref="B18:V18"/>
    <mergeCell ref="B20:V20"/>
    <mergeCell ref="B21:V21"/>
  </mergeCells>
  <pageMargins left="0.5" right="0.5" top="0.5" bottom="0.5" header="0.4" footer="0.3"/>
  <pageSetup orientation="landscape"/>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864704-7FEF-48D5-96C8-209C3B60460B}">
  <dimension ref="A1:T44"/>
  <sheetViews>
    <sheetView topLeftCell="A16" workbookViewId="0">
      <selection activeCell="B40" sqref="B40:T40"/>
    </sheetView>
  </sheetViews>
  <sheetFormatPr defaultRowHeight="12.75" x14ac:dyDescent="0.2"/>
  <cols>
    <col min="1" max="1" width="2.42578125" customWidth="1"/>
    <col min="2" max="2" width="2.140625" customWidth="1"/>
    <col min="3" max="3" width="35.28515625" customWidth="1"/>
    <col min="4" max="4" width="8.5703125" customWidth="1"/>
    <col min="5" max="5" width="7.5703125" customWidth="1"/>
    <col min="6" max="6" width="2" style="2245" customWidth="1"/>
    <col min="7" max="7" width="8" customWidth="1"/>
    <col min="8" max="8" width="7.42578125" customWidth="1"/>
    <col min="9" max="9" width="8.140625" customWidth="1"/>
    <col min="10" max="10" width="7.28515625" customWidth="1"/>
    <col min="11" max="11" width="1.140625" customWidth="1"/>
    <col min="12" max="12" width="1.42578125" customWidth="1"/>
    <col min="13" max="13" width="7.7109375" customWidth="1"/>
    <col min="14" max="14" width="7" customWidth="1"/>
    <col min="15" max="15" width="2" style="2245" customWidth="1"/>
    <col min="16" max="16" width="7.5703125" customWidth="1"/>
    <col min="17" max="17" width="6.85546875" customWidth="1"/>
    <col min="18" max="18" width="7.7109375" customWidth="1"/>
    <col min="19" max="19" width="6.85546875" customWidth="1"/>
    <col min="20" max="20" width="1.140625" customWidth="1"/>
  </cols>
  <sheetData>
    <row r="1" spans="1:20" ht="15" customHeight="1" x14ac:dyDescent="0.2">
      <c r="A1" s="3053" t="s">
        <v>4158</v>
      </c>
      <c r="B1" s="3053" t="s">
        <v>1</v>
      </c>
      <c r="C1" s="3053" t="s">
        <v>1</v>
      </c>
      <c r="D1" s="3053" t="s">
        <v>1</v>
      </c>
      <c r="E1" s="3053" t="s">
        <v>1</v>
      </c>
      <c r="F1" s="3053" t="s">
        <v>1</v>
      </c>
      <c r="G1" s="3053" t="s">
        <v>1</v>
      </c>
      <c r="H1" s="3053" t="s">
        <v>1</v>
      </c>
      <c r="I1" s="3053" t="s">
        <v>1</v>
      </c>
      <c r="J1" s="3053" t="s">
        <v>1</v>
      </c>
      <c r="K1" s="3053" t="s">
        <v>1</v>
      </c>
      <c r="L1" s="3053" t="s">
        <v>1</v>
      </c>
      <c r="M1" s="3053" t="s">
        <v>1</v>
      </c>
      <c r="N1" s="3053" t="s">
        <v>1</v>
      </c>
      <c r="O1" s="3053" t="s">
        <v>1</v>
      </c>
      <c r="P1" s="3053" t="s">
        <v>1</v>
      </c>
      <c r="Q1" s="3053" t="s">
        <v>1</v>
      </c>
      <c r="R1" s="3053" t="s">
        <v>1</v>
      </c>
      <c r="S1" s="3053" t="s">
        <v>1</v>
      </c>
      <c r="T1" s="3053" t="s">
        <v>1</v>
      </c>
    </row>
    <row r="2" spans="1:20" ht="10.5" customHeight="1" x14ac:dyDescent="0.2">
      <c r="A2" s="2118"/>
      <c r="B2" s="2118"/>
      <c r="C2" s="2118"/>
      <c r="D2" s="2119"/>
      <c r="E2" s="2119"/>
      <c r="F2" s="2243"/>
      <c r="G2" s="2119"/>
      <c r="H2" s="2119"/>
      <c r="I2" s="2119"/>
      <c r="J2" s="2119"/>
      <c r="K2" s="2119"/>
      <c r="L2" s="2120"/>
      <c r="M2" s="2119"/>
      <c r="N2" s="2119"/>
      <c r="O2" s="2243"/>
      <c r="P2" s="2119"/>
      <c r="Q2" s="2119"/>
      <c r="R2" s="2119"/>
      <c r="S2" s="2119"/>
      <c r="T2" s="2119"/>
    </row>
    <row r="3" spans="1:20" ht="9.75" customHeight="1" x14ac:dyDescent="0.2">
      <c r="A3" s="3136"/>
      <c r="B3" s="3152" t="s">
        <v>1</v>
      </c>
      <c r="C3" s="3152" t="s">
        <v>1</v>
      </c>
      <c r="D3" s="3138" t="s">
        <v>4159</v>
      </c>
      <c r="E3" s="3161" t="s">
        <v>1</v>
      </c>
      <c r="F3" s="3161" t="s">
        <v>1</v>
      </c>
      <c r="G3" s="3161" t="s">
        <v>1</v>
      </c>
      <c r="H3" s="3161" t="s">
        <v>1</v>
      </c>
      <c r="I3" s="3161" t="s">
        <v>1</v>
      </c>
      <c r="J3" s="3161" t="s">
        <v>1</v>
      </c>
      <c r="K3" s="3162" t="s">
        <v>1</v>
      </c>
      <c r="L3" s="2121"/>
      <c r="M3" s="3141" t="s">
        <v>4160</v>
      </c>
      <c r="N3" s="3157" t="s">
        <v>1</v>
      </c>
      <c r="O3" s="3157" t="s">
        <v>1</v>
      </c>
      <c r="P3" s="3157" t="s">
        <v>1</v>
      </c>
      <c r="Q3" s="3157" t="s">
        <v>1</v>
      </c>
      <c r="R3" s="3157" t="s">
        <v>1</v>
      </c>
      <c r="S3" s="3157" t="s">
        <v>1</v>
      </c>
      <c r="T3" s="1917"/>
    </row>
    <row r="4" spans="1:20" ht="9.75" customHeight="1" x14ac:dyDescent="0.2">
      <c r="A4" s="2028"/>
      <c r="B4" s="2028"/>
      <c r="C4" s="2028"/>
      <c r="D4" s="2122" t="s">
        <v>4161</v>
      </c>
      <c r="E4" s="2122" t="s">
        <v>4162</v>
      </c>
      <c r="F4" s="2233"/>
      <c r="G4" s="2122" t="s">
        <v>4161</v>
      </c>
      <c r="H4" s="2123"/>
      <c r="I4" s="2122"/>
      <c r="J4" s="2122"/>
      <c r="K4" s="2029"/>
      <c r="L4" s="2031"/>
      <c r="M4" s="2124" t="s">
        <v>4163</v>
      </c>
      <c r="N4" s="2124" t="s">
        <v>4164</v>
      </c>
      <c r="O4" s="2233"/>
      <c r="P4" s="2124" t="s">
        <v>4163</v>
      </c>
      <c r="Q4" s="2125"/>
      <c r="R4" s="2124"/>
      <c r="S4" s="2124"/>
      <c r="T4" s="2029"/>
    </row>
    <row r="5" spans="1:20" ht="9.75" customHeight="1" x14ac:dyDescent="0.2">
      <c r="A5" s="2028"/>
      <c r="B5" s="2028"/>
      <c r="C5" s="2028"/>
      <c r="D5" s="2126" t="s">
        <v>4165</v>
      </c>
      <c r="E5" s="2126" t="s">
        <v>4166</v>
      </c>
      <c r="F5" s="2234"/>
      <c r="G5" s="2126" t="s">
        <v>4165</v>
      </c>
      <c r="H5" s="2126" t="s">
        <v>4162</v>
      </c>
      <c r="I5" s="2126" t="s">
        <v>4167</v>
      </c>
      <c r="J5" s="2126" t="s">
        <v>4162</v>
      </c>
      <c r="K5" s="2031"/>
      <c r="L5" s="2031"/>
      <c r="M5" s="2127" t="s">
        <v>4168</v>
      </c>
      <c r="N5" s="2127" t="s">
        <v>4169</v>
      </c>
      <c r="O5" s="2234"/>
      <c r="P5" s="2127" t="s">
        <v>4168</v>
      </c>
      <c r="Q5" s="2127" t="s">
        <v>4164</v>
      </c>
      <c r="R5" s="2127" t="s">
        <v>4170</v>
      </c>
      <c r="S5" s="2127" t="s">
        <v>4164</v>
      </c>
      <c r="T5" s="2031"/>
    </row>
    <row r="6" spans="1:20" ht="9.75" customHeight="1" x14ac:dyDescent="0.2">
      <c r="A6" s="2040"/>
      <c r="B6" s="2040"/>
      <c r="C6" s="2040"/>
      <c r="D6" s="209" t="s">
        <v>1986</v>
      </c>
      <c r="E6" s="209" t="s">
        <v>1251</v>
      </c>
      <c r="F6" s="2235" t="s">
        <v>617</v>
      </c>
      <c r="G6" s="209" t="s">
        <v>1989</v>
      </c>
      <c r="H6" s="209" t="s">
        <v>1989</v>
      </c>
      <c r="I6" s="209" t="s">
        <v>4171</v>
      </c>
      <c r="J6" s="209" t="s">
        <v>4171</v>
      </c>
      <c r="K6" s="213"/>
      <c r="L6" s="206"/>
      <c r="M6" s="2128" t="s">
        <v>1986</v>
      </c>
      <c r="N6" s="2128" t="s">
        <v>1251</v>
      </c>
      <c r="O6" s="2235" t="s">
        <v>617</v>
      </c>
      <c r="P6" s="2128" t="s">
        <v>1989</v>
      </c>
      <c r="Q6" s="2128" t="s">
        <v>1989</v>
      </c>
      <c r="R6" s="2128" t="s">
        <v>4171</v>
      </c>
      <c r="S6" s="2128" t="s">
        <v>4171</v>
      </c>
      <c r="T6" s="213"/>
    </row>
    <row r="7" spans="1:20" ht="9.75" customHeight="1" x14ac:dyDescent="0.2">
      <c r="A7" s="3085" t="s">
        <v>4172</v>
      </c>
      <c r="B7" s="3151" t="s">
        <v>1</v>
      </c>
      <c r="C7" s="3151" t="s">
        <v>1</v>
      </c>
      <c r="D7" s="2043"/>
      <c r="E7" s="2129"/>
      <c r="F7" s="2236"/>
      <c r="G7" s="2129"/>
      <c r="H7" s="2129"/>
      <c r="I7" s="2129"/>
      <c r="J7" s="2129"/>
      <c r="K7" s="2045"/>
      <c r="L7" s="2046"/>
      <c r="M7" s="2047"/>
      <c r="N7" s="2050"/>
      <c r="O7" s="2236"/>
      <c r="P7" s="2050"/>
      <c r="Q7" s="2050"/>
      <c r="R7" s="2050"/>
      <c r="S7" s="2050"/>
      <c r="T7" s="2045"/>
    </row>
    <row r="8" spans="1:20" ht="9.75" customHeight="1" x14ac:dyDescent="0.2">
      <c r="A8" s="1893"/>
      <c r="B8" s="3158" t="s">
        <v>4173</v>
      </c>
      <c r="C8" s="3159" t="s">
        <v>1</v>
      </c>
      <c r="D8" s="2130">
        <v>2.4</v>
      </c>
      <c r="E8" s="2131">
        <v>0.48</v>
      </c>
      <c r="F8" s="2237"/>
      <c r="G8" s="2131">
        <v>51.04</v>
      </c>
      <c r="H8" s="2131">
        <v>42.98</v>
      </c>
      <c r="I8" s="2131">
        <v>78.3</v>
      </c>
      <c r="J8" s="2131">
        <v>89.24</v>
      </c>
      <c r="K8" s="2132"/>
      <c r="L8" s="2055"/>
      <c r="M8" s="2133">
        <v>2.42</v>
      </c>
      <c r="N8" s="2134">
        <v>0.41</v>
      </c>
      <c r="O8" s="2237"/>
      <c r="P8" s="2134">
        <v>46.81</v>
      </c>
      <c r="Q8" s="2134">
        <v>44.13</v>
      </c>
      <c r="R8" s="2134">
        <v>77.91</v>
      </c>
      <c r="S8" s="2134">
        <v>87.97</v>
      </c>
      <c r="T8" s="2135"/>
    </row>
    <row r="9" spans="1:20" ht="9.75" customHeight="1" x14ac:dyDescent="0.2">
      <c r="A9" s="1898"/>
      <c r="B9" s="3153" t="s">
        <v>4174</v>
      </c>
      <c r="C9" s="3154" t="s">
        <v>1</v>
      </c>
      <c r="D9" s="2136">
        <v>0.75</v>
      </c>
      <c r="E9" s="2137">
        <v>0</v>
      </c>
      <c r="F9" s="2238"/>
      <c r="G9" s="2138">
        <v>0</v>
      </c>
      <c r="H9" s="2138">
        <v>0</v>
      </c>
      <c r="I9" s="2139">
        <v>97.32</v>
      </c>
      <c r="J9" s="2139">
        <v>0</v>
      </c>
      <c r="K9" s="2140"/>
      <c r="L9" s="2141"/>
      <c r="M9" s="2142">
        <v>0.7</v>
      </c>
      <c r="N9" s="2143">
        <v>0</v>
      </c>
      <c r="O9" s="2238"/>
      <c r="P9" s="2144">
        <v>0</v>
      </c>
      <c r="Q9" s="2144">
        <v>0</v>
      </c>
      <c r="R9" s="2145">
        <v>98.04</v>
      </c>
      <c r="S9" s="2145">
        <v>100</v>
      </c>
      <c r="T9" s="2146"/>
    </row>
    <row r="10" spans="1:20" ht="9.75" customHeight="1" x14ac:dyDescent="0.2">
      <c r="A10" s="1898"/>
      <c r="B10" s="3153" t="s">
        <v>4175</v>
      </c>
      <c r="C10" s="3154" t="s">
        <v>1</v>
      </c>
      <c r="D10" s="2136">
        <v>2.68</v>
      </c>
      <c r="E10" s="2137">
        <v>0</v>
      </c>
      <c r="F10" s="2238"/>
      <c r="G10" s="2139" t="s">
        <v>4176</v>
      </c>
      <c r="H10" s="2139" t="s">
        <v>4176</v>
      </c>
      <c r="I10" s="2139">
        <v>91.21</v>
      </c>
      <c r="J10" s="2137">
        <v>0</v>
      </c>
      <c r="K10" s="2140"/>
      <c r="L10" s="2141"/>
      <c r="M10" s="2142">
        <v>2.2400000000000002</v>
      </c>
      <c r="N10" s="2143">
        <v>0</v>
      </c>
      <c r="O10" s="2238"/>
      <c r="P10" s="2145" t="s">
        <v>4177</v>
      </c>
      <c r="Q10" s="2145" t="s">
        <v>4177</v>
      </c>
      <c r="R10" s="2145">
        <v>91.25</v>
      </c>
      <c r="S10" s="2143">
        <v>0</v>
      </c>
      <c r="T10" s="2146"/>
    </row>
    <row r="11" spans="1:20" ht="9.75" customHeight="1" x14ac:dyDescent="0.2">
      <c r="A11" s="1905"/>
      <c r="B11" s="1905"/>
      <c r="C11" s="1905"/>
      <c r="D11" s="2147"/>
      <c r="E11" s="2148"/>
      <c r="F11" s="2239"/>
      <c r="G11" s="2148"/>
      <c r="H11" s="2148"/>
      <c r="I11" s="2148"/>
      <c r="J11" s="2148"/>
      <c r="K11" s="2074"/>
      <c r="L11" s="2149"/>
      <c r="M11" s="2150"/>
      <c r="N11" s="2151"/>
      <c r="O11" s="2239"/>
      <c r="P11" s="2151"/>
      <c r="Q11" s="2151"/>
      <c r="R11" s="2151"/>
      <c r="S11" s="2151"/>
      <c r="T11" s="2152"/>
    </row>
    <row r="12" spans="1:20" ht="9.75" customHeight="1" x14ac:dyDescent="0.2">
      <c r="A12" s="3085" t="s">
        <v>4178</v>
      </c>
      <c r="B12" s="3151" t="s">
        <v>1</v>
      </c>
      <c r="C12" s="3151" t="s">
        <v>1</v>
      </c>
      <c r="D12" s="2153"/>
      <c r="E12" s="2154"/>
      <c r="F12" s="2240"/>
      <c r="G12" s="2154"/>
      <c r="H12" s="2154"/>
      <c r="I12" s="2154"/>
      <c r="J12" s="2154"/>
      <c r="K12" s="2155"/>
      <c r="L12" s="2149"/>
      <c r="M12" s="2156"/>
      <c r="N12" s="2157"/>
      <c r="O12" s="2240"/>
      <c r="P12" s="2157"/>
      <c r="Q12" s="2157"/>
      <c r="R12" s="2157"/>
      <c r="S12" s="2157"/>
      <c r="T12" s="2158"/>
    </row>
    <row r="13" spans="1:20" ht="9.75" customHeight="1" x14ac:dyDescent="0.2">
      <c r="A13" s="1885"/>
      <c r="B13" s="3136" t="s">
        <v>4179</v>
      </c>
      <c r="C13" s="3152" t="s">
        <v>1</v>
      </c>
      <c r="D13" s="2153"/>
      <c r="E13" s="2154"/>
      <c r="F13" s="2240"/>
      <c r="G13" s="2154"/>
      <c r="H13" s="2154"/>
      <c r="I13" s="2154"/>
      <c r="J13" s="2154"/>
      <c r="K13" s="2155"/>
      <c r="L13" s="2149"/>
      <c r="M13" s="2156"/>
      <c r="N13" s="2157"/>
      <c r="O13" s="2240"/>
      <c r="P13" s="2157"/>
      <c r="Q13" s="2157"/>
      <c r="R13" s="2157"/>
      <c r="S13" s="2157"/>
      <c r="T13" s="2158"/>
    </row>
    <row r="14" spans="1:20" ht="9.75" customHeight="1" x14ac:dyDescent="0.2">
      <c r="A14" s="1893"/>
      <c r="B14" s="1893"/>
      <c r="C14" s="1892" t="s">
        <v>4180</v>
      </c>
      <c r="D14" s="2130">
        <v>0.47</v>
      </c>
      <c r="E14" s="2131">
        <v>0.32</v>
      </c>
      <c r="F14" s="2237"/>
      <c r="G14" s="2131">
        <v>17.329999999999998</v>
      </c>
      <c r="H14" s="2131">
        <v>4.9000000000000004</v>
      </c>
      <c r="I14" s="2131" t="s">
        <v>4176</v>
      </c>
      <c r="J14" s="2131" t="s">
        <v>4176</v>
      </c>
      <c r="K14" s="2159"/>
      <c r="L14" s="2141"/>
      <c r="M14" s="2133">
        <v>0.44</v>
      </c>
      <c r="N14" s="2134">
        <v>0.28999999999999998</v>
      </c>
      <c r="O14" s="2237"/>
      <c r="P14" s="2134">
        <v>16.87</v>
      </c>
      <c r="Q14" s="2134">
        <v>6.14</v>
      </c>
      <c r="R14" s="2134" t="s">
        <v>4177</v>
      </c>
      <c r="S14" s="2134" t="s">
        <v>4177</v>
      </c>
      <c r="T14" s="2135"/>
    </row>
    <row r="15" spans="1:20" ht="9.75" customHeight="1" x14ac:dyDescent="0.2">
      <c r="A15" s="1898"/>
      <c r="B15" s="1898"/>
      <c r="C15" s="1897" t="s">
        <v>4181</v>
      </c>
      <c r="D15" s="2136">
        <v>0.84</v>
      </c>
      <c r="E15" s="2139">
        <v>0.54</v>
      </c>
      <c r="F15" s="2238"/>
      <c r="G15" s="2139" t="s">
        <v>4176</v>
      </c>
      <c r="H15" s="2139" t="s">
        <v>4176</v>
      </c>
      <c r="I15" s="2139" t="s">
        <v>4176</v>
      </c>
      <c r="J15" s="2139" t="s">
        <v>4176</v>
      </c>
      <c r="K15" s="2140"/>
      <c r="L15" s="2141"/>
      <c r="M15" s="2142">
        <v>0.68</v>
      </c>
      <c r="N15" s="2145">
        <v>0.5</v>
      </c>
      <c r="O15" s="2238"/>
      <c r="P15" s="2145" t="s">
        <v>4177</v>
      </c>
      <c r="Q15" s="2145" t="s">
        <v>4177</v>
      </c>
      <c r="R15" s="2145" t="s">
        <v>4177</v>
      </c>
      <c r="S15" s="2145" t="s">
        <v>4177</v>
      </c>
      <c r="T15" s="2146"/>
    </row>
    <row r="16" spans="1:20" ht="9.75" customHeight="1" x14ac:dyDescent="0.2">
      <c r="A16" s="1898"/>
      <c r="B16" s="1898"/>
      <c r="C16" s="1898" t="s">
        <v>4182</v>
      </c>
      <c r="D16" s="2136">
        <v>0.28999999999999998</v>
      </c>
      <c r="E16" s="2139">
        <v>0.19</v>
      </c>
      <c r="F16" s="2238"/>
      <c r="G16" s="2139">
        <v>34.119999999999997</v>
      </c>
      <c r="H16" s="2139">
        <v>9.5500000000000007</v>
      </c>
      <c r="I16" s="2139">
        <v>97.28</v>
      </c>
      <c r="J16" s="2139">
        <v>94.19</v>
      </c>
      <c r="K16" s="2160"/>
      <c r="L16" s="2055"/>
      <c r="M16" s="2142">
        <v>0.27</v>
      </c>
      <c r="N16" s="2145">
        <v>0.19</v>
      </c>
      <c r="O16" s="2238"/>
      <c r="P16" s="2145">
        <v>30.82</v>
      </c>
      <c r="Q16" s="2145">
        <v>12.18</v>
      </c>
      <c r="R16" s="2145">
        <v>93.97</v>
      </c>
      <c r="S16" s="2145">
        <v>89.25</v>
      </c>
      <c r="T16" s="2146"/>
    </row>
    <row r="17" spans="1:20" ht="9.75" customHeight="1" x14ac:dyDescent="0.2">
      <c r="A17" s="1898"/>
      <c r="B17" s="3153" t="s">
        <v>4183</v>
      </c>
      <c r="C17" s="3154" t="s">
        <v>1</v>
      </c>
      <c r="D17" s="2136">
        <v>1.05</v>
      </c>
      <c r="E17" s="2139">
        <v>0.86</v>
      </c>
      <c r="F17" s="2238"/>
      <c r="G17" s="2139">
        <v>89.37</v>
      </c>
      <c r="H17" s="2139">
        <v>85.33</v>
      </c>
      <c r="I17" s="2139">
        <v>105.48</v>
      </c>
      <c r="J17" s="2139">
        <v>104.52</v>
      </c>
      <c r="K17" s="2160"/>
      <c r="L17" s="2055"/>
      <c r="M17" s="2142">
        <v>1.03</v>
      </c>
      <c r="N17" s="2145">
        <v>0.83</v>
      </c>
      <c r="O17" s="2238"/>
      <c r="P17" s="2145">
        <v>89.7</v>
      </c>
      <c r="Q17" s="2145">
        <v>84.85</v>
      </c>
      <c r="R17" s="2145">
        <v>104.33</v>
      </c>
      <c r="S17" s="2145">
        <v>102.65</v>
      </c>
      <c r="T17" s="2146"/>
    </row>
    <row r="18" spans="1:20" ht="9.75" customHeight="1" x14ac:dyDescent="0.2">
      <c r="A18" s="1898"/>
      <c r="B18" s="3153" t="s">
        <v>4184</v>
      </c>
      <c r="C18" s="3154" t="s">
        <v>1</v>
      </c>
      <c r="D18" s="2136">
        <v>1.86</v>
      </c>
      <c r="E18" s="2139">
        <v>1.47</v>
      </c>
      <c r="F18" s="2238"/>
      <c r="G18" s="2139">
        <v>71.97</v>
      </c>
      <c r="H18" s="2139">
        <v>52.42</v>
      </c>
      <c r="I18" s="2139">
        <v>93.88</v>
      </c>
      <c r="J18" s="2139">
        <v>85.99</v>
      </c>
      <c r="K18" s="2160"/>
      <c r="L18" s="2055"/>
      <c r="M18" s="2142">
        <v>1.86</v>
      </c>
      <c r="N18" s="2145">
        <v>1.36</v>
      </c>
      <c r="O18" s="2238"/>
      <c r="P18" s="2145">
        <v>72.95</v>
      </c>
      <c r="Q18" s="2145">
        <v>57.96</v>
      </c>
      <c r="R18" s="2145">
        <v>95.99</v>
      </c>
      <c r="S18" s="2145">
        <v>103.16</v>
      </c>
      <c r="T18" s="2146"/>
    </row>
    <row r="19" spans="1:20" ht="9.75" customHeight="1" thickBot="1" x14ac:dyDescent="0.25">
      <c r="A19" s="2101"/>
      <c r="B19" s="3155" t="s">
        <v>4185</v>
      </c>
      <c r="C19" s="3156" t="s">
        <v>1</v>
      </c>
      <c r="D19" s="2161">
        <v>1.79</v>
      </c>
      <c r="E19" s="2162">
        <v>1.69</v>
      </c>
      <c r="F19" s="2241"/>
      <c r="G19" s="2162">
        <v>80.510000000000005</v>
      </c>
      <c r="H19" s="2162">
        <v>27.68</v>
      </c>
      <c r="I19" s="2162">
        <v>94.71</v>
      </c>
      <c r="J19" s="2162">
        <v>93.44</v>
      </c>
      <c r="K19" s="2163"/>
      <c r="L19" s="2055"/>
      <c r="M19" s="2164">
        <v>1.76</v>
      </c>
      <c r="N19" s="2165">
        <v>1.55</v>
      </c>
      <c r="O19" s="2241"/>
      <c r="P19" s="2165">
        <v>84.71</v>
      </c>
      <c r="Q19" s="2165">
        <v>36.520000000000003</v>
      </c>
      <c r="R19" s="2165">
        <v>95.7</v>
      </c>
      <c r="S19" s="2165">
        <v>96.43</v>
      </c>
      <c r="T19" s="2166"/>
    </row>
    <row r="20" spans="1:20" ht="9" customHeight="1" x14ac:dyDescent="0.2">
      <c r="A20" s="2167"/>
      <c r="B20" s="2167"/>
      <c r="C20" s="2167"/>
      <c r="D20" s="2168"/>
      <c r="E20" s="2168"/>
      <c r="F20" s="2242"/>
      <c r="G20" s="2168"/>
      <c r="H20" s="2168"/>
      <c r="I20" s="2168"/>
      <c r="J20" s="2168"/>
      <c r="K20" s="2168"/>
      <c r="L20" s="2169"/>
      <c r="M20" s="2170"/>
      <c r="N20" s="2170"/>
      <c r="O20" s="2242"/>
      <c r="P20" s="2170"/>
      <c r="Q20" s="2170"/>
      <c r="R20" s="2170"/>
      <c r="S20" s="2170"/>
      <c r="T20" s="2168"/>
    </row>
    <row r="21" spans="1:20" ht="9.75" customHeight="1" x14ac:dyDescent="0.2">
      <c r="A21" s="3136"/>
      <c r="B21" s="3152" t="s">
        <v>1</v>
      </c>
      <c r="C21" s="3152" t="s">
        <v>1</v>
      </c>
      <c r="D21" s="3141" t="s">
        <v>4186</v>
      </c>
      <c r="E21" s="3157" t="s">
        <v>1</v>
      </c>
      <c r="F21" s="3157" t="s">
        <v>1</v>
      </c>
      <c r="G21" s="3157" t="s">
        <v>1</v>
      </c>
      <c r="H21" s="3157" t="s">
        <v>1</v>
      </c>
      <c r="I21" s="3157" t="s">
        <v>1</v>
      </c>
      <c r="J21" s="3157" t="s">
        <v>1</v>
      </c>
      <c r="K21" s="3160" t="s">
        <v>1</v>
      </c>
      <c r="L21" s="2121"/>
      <c r="M21" s="3141" t="s">
        <v>4187</v>
      </c>
      <c r="N21" s="3157" t="s">
        <v>1</v>
      </c>
      <c r="O21" s="3157" t="s">
        <v>1</v>
      </c>
      <c r="P21" s="3157" t="s">
        <v>1</v>
      </c>
      <c r="Q21" s="3157" t="s">
        <v>1</v>
      </c>
      <c r="R21" s="3157" t="s">
        <v>1</v>
      </c>
      <c r="S21" s="3157" t="s">
        <v>1</v>
      </c>
      <c r="T21" s="1917"/>
    </row>
    <row r="22" spans="1:20" ht="9.75" customHeight="1" x14ac:dyDescent="0.2">
      <c r="A22" s="2028"/>
      <c r="B22" s="2028"/>
      <c r="C22" s="2028"/>
      <c r="D22" s="2124" t="s">
        <v>4163</v>
      </c>
      <c r="E22" s="2124" t="s">
        <v>4164</v>
      </c>
      <c r="F22" s="2233"/>
      <c r="G22" s="2124" t="s">
        <v>4163</v>
      </c>
      <c r="H22" s="2125"/>
      <c r="I22" s="2124"/>
      <c r="J22" s="2124"/>
      <c r="K22" s="2032"/>
      <c r="L22" s="2031"/>
      <c r="M22" s="2124" t="s">
        <v>4163</v>
      </c>
      <c r="N22" s="2124" t="s">
        <v>4164</v>
      </c>
      <c r="O22" s="2233"/>
      <c r="P22" s="2124" t="s">
        <v>4163</v>
      </c>
      <c r="Q22" s="2125"/>
      <c r="R22" s="2124"/>
      <c r="S22" s="2124"/>
      <c r="T22" s="2029"/>
    </row>
    <row r="23" spans="1:20" ht="9.75" customHeight="1" x14ac:dyDescent="0.2">
      <c r="A23" s="2028"/>
      <c r="B23" s="2028"/>
      <c r="C23" s="2028"/>
      <c r="D23" s="2127" t="s">
        <v>4168</v>
      </c>
      <c r="E23" s="2127" t="s">
        <v>4169</v>
      </c>
      <c r="F23" s="2234"/>
      <c r="G23" s="2127" t="s">
        <v>4168</v>
      </c>
      <c r="H23" s="2127" t="s">
        <v>4164</v>
      </c>
      <c r="I23" s="2127" t="s">
        <v>4170</v>
      </c>
      <c r="J23" s="2127" t="s">
        <v>4164</v>
      </c>
      <c r="K23" s="2034"/>
      <c r="L23" s="2031"/>
      <c r="M23" s="2127" t="s">
        <v>4168</v>
      </c>
      <c r="N23" s="2127" t="s">
        <v>4169</v>
      </c>
      <c r="O23" s="2234"/>
      <c r="P23" s="2127" t="s">
        <v>4168</v>
      </c>
      <c r="Q23" s="2127" t="s">
        <v>4164</v>
      </c>
      <c r="R23" s="2127" t="s">
        <v>4170</v>
      </c>
      <c r="S23" s="2127" t="s">
        <v>4164</v>
      </c>
      <c r="T23" s="2031"/>
    </row>
    <row r="24" spans="1:20" ht="9.75" customHeight="1" x14ac:dyDescent="0.2">
      <c r="A24" s="2040"/>
      <c r="B24" s="2040"/>
      <c r="C24" s="2040"/>
      <c r="D24" s="2128" t="s">
        <v>1986</v>
      </c>
      <c r="E24" s="2128" t="s">
        <v>1251</v>
      </c>
      <c r="F24" s="2235" t="s">
        <v>617</v>
      </c>
      <c r="G24" s="2128" t="s">
        <v>1989</v>
      </c>
      <c r="H24" s="2128" t="s">
        <v>1989</v>
      </c>
      <c r="I24" s="2128" t="s">
        <v>4171</v>
      </c>
      <c r="J24" s="2128" t="s">
        <v>4171</v>
      </c>
      <c r="K24" s="266"/>
      <c r="L24" s="206"/>
      <c r="M24" s="2128" t="s">
        <v>1986</v>
      </c>
      <c r="N24" s="2128" t="s">
        <v>1251</v>
      </c>
      <c r="O24" s="2235" t="s">
        <v>617</v>
      </c>
      <c r="P24" s="2128" t="s">
        <v>1989</v>
      </c>
      <c r="Q24" s="2128" t="s">
        <v>1989</v>
      </c>
      <c r="R24" s="2128" t="s">
        <v>4171</v>
      </c>
      <c r="S24" s="2128" t="s">
        <v>4171</v>
      </c>
      <c r="T24" s="213"/>
    </row>
    <row r="25" spans="1:20" ht="9.75" customHeight="1" x14ac:dyDescent="0.2">
      <c r="A25" s="3085" t="s">
        <v>4172</v>
      </c>
      <c r="B25" s="3151" t="s">
        <v>1</v>
      </c>
      <c r="C25" s="3151" t="s">
        <v>1</v>
      </c>
      <c r="D25" s="2047"/>
      <c r="E25" s="2050"/>
      <c r="F25" s="2236"/>
      <c r="G25" s="2050"/>
      <c r="H25" s="2050"/>
      <c r="I25" s="2050"/>
      <c r="J25" s="2050"/>
      <c r="K25" s="2048"/>
      <c r="L25" s="2046"/>
      <c r="M25" s="2047"/>
      <c r="N25" s="2050"/>
      <c r="O25" s="2236"/>
      <c r="P25" s="2050"/>
      <c r="Q25" s="2050"/>
      <c r="R25" s="2050"/>
      <c r="S25" s="2050"/>
      <c r="T25" s="2045"/>
    </row>
    <row r="26" spans="1:20" ht="9.75" customHeight="1" x14ac:dyDescent="0.2">
      <c r="A26" s="1893"/>
      <c r="B26" s="3158" t="s">
        <v>4173</v>
      </c>
      <c r="C26" s="3159" t="s">
        <v>1</v>
      </c>
      <c r="D26" s="2133">
        <v>2.4300000000000002</v>
      </c>
      <c r="E26" s="2134">
        <v>0.39</v>
      </c>
      <c r="F26" s="2237"/>
      <c r="G26" s="2134">
        <v>45.74</v>
      </c>
      <c r="H26" s="2134">
        <v>33.92</v>
      </c>
      <c r="I26" s="2134">
        <v>78.58</v>
      </c>
      <c r="J26" s="2134">
        <v>84.92</v>
      </c>
      <c r="K26" s="2171"/>
      <c r="L26" s="2055"/>
      <c r="M26" s="2133">
        <v>2.73</v>
      </c>
      <c r="N26" s="2134">
        <v>0.15</v>
      </c>
      <c r="O26" s="2237"/>
      <c r="P26" s="2134">
        <v>45.84</v>
      </c>
      <c r="Q26" s="2134">
        <v>44.62</v>
      </c>
      <c r="R26" s="2134">
        <v>78.739999999999995</v>
      </c>
      <c r="S26" s="2134">
        <v>84.53</v>
      </c>
      <c r="T26" s="2135"/>
    </row>
    <row r="27" spans="1:20" ht="9.75" customHeight="1" x14ac:dyDescent="0.2">
      <c r="A27" s="1898"/>
      <c r="B27" s="3153" t="s">
        <v>4174</v>
      </c>
      <c r="C27" s="3154" t="s">
        <v>1</v>
      </c>
      <c r="D27" s="2142">
        <v>0.71</v>
      </c>
      <c r="E27" s="2143">
        <v>0</v>
      </c>
      <c r="F27" s="2238"/>
      <c r="G27" s="2144">
        <v>0</v>
      </c>
      <c r="H27" s="2144">
        <v>0</v>
      </c>
      <c r="I27" s="2145">
        <v>97.17</v>
      </c>
      <c r="J27" s="2145">
        <v>99.75</v>
      </c>
      <c r="K27" s="2172"/>
      <c r="L27" s="2141"/>
      <c r="M27" s="2142">
        <v>0.71</v>
      </c>
      <c r="N27" s="2143">
        <v>0</v>
      </c>
      <c r="O27" s="2238"/>
      <c r="P27" s="2144">
        <v>25</v>
      </c>
      <c r="Q27" s="2144">
        <v>16.46</v>
      </c>
      <c r="R27" s="2145">
        <v>97.79</v>
      </c>
      <c r="S27" s="2145">
        <v>99.85</v>
      </c>
      <c r="T27" s="2146"/>
    </row>
    <row r="28" spans="1:20" ht="9.75" customHeight="1" x14ac:dyDescent="0.2">
      <c r="A28" s="1898"/>
      <c r="B28" s="3153" t="s">
        <v>4175</v>
      </c>
      <c r="C28" s="3154" t="s">
        <v>1</v>
      </c>
      <c r="D28" s="2142">
        <v>4.72</v>
      </c>
      <c r="E28" s="2143">
        <v>0</v>
      </c>
      <c r="F28" s="2238"/>
      <c r="G28" s="2145" t="s">
        <v>4177</v>
      </c>
      <c r="H28" s="2145" t="s">
        <v>4177</v>
      </c>
      <c r="I28" s="2145">
        <v>89.33</v>
      </c>
      <c r="J28" s="2143">
        <v>0</v>
      </c>
      <c r="K28" s="2172"/>
      <c r="L28" s="2141"/>
      <c r="M28" s="2142">
        <v>4.5599999999999996</v>
      </c>
      <c r="N28" s="2143">
        <v>0</v>
      </c>
      <c r="O28" s="2238"/>
      <c r="P28" s="2145" t="s">
        <v>4177</v>
      </c>
      <c r="Q28" s="2145" t="s">
        <v>4177</v>
      </c>
      <c r="R28" s="2145">
        <v>95.14</v>
      </c>
      <c r="S28" s="2143">
        <v>0</v>
      </c>
      <c r="T28" s="2146"/>
    </row>
    <row r="29" spans="1:20" ht="9.75" customHeight="1" x14ac:dyDescent="0.2">
      <c r="A29" s="1905"/>
      <c r="B29" s="1905"/>
      <c r="C29" s="1905"/>
      <c r="D29" s="2150"/>
      <c r="E29" s="2151"/>
      <c r="F29" s="2239"/>
      <c r="G29" s="2151"/>
      <c r="H29" s="2151"/>
      <c r="I29" s="2151"/>
      <c r="J29" s="2151"/>
      <c r="K29" s="2078"/>
      <c r="L29" s="2149"/>
      <c r="M29" s="2150"/>
      <c r="N29" s="2151"/>
      <c r="O29" s="2239"/>
      <c r="P29" s="2151"/>
      <c r="Q29" s="2151"/>
      <c r="R29" s="2151"/>
      <c r="S29" s="2151"/>
      <c r="T29" s="2152"/>
    </row>
    <row r="30" spans="1:20" ht="9.75" customHeight="1" x14ac:dyDescent="0.2">
      <c r="A30" s="3085" t="s">
        <v>4178</v>
      </c>
      <c r="B30" s="3151" t="s">
        <v>1</v>
      </c>
      <c r="C30" s="3151" t="s">
        <v>1</v>
      </c>
      <c r="D30" s="2156"/>
      <c r="E30" s="2157"/>
      <c r="F30" s="2240"/>
      <c r="G30" s="2157"/>
      <c r="H30" s="2157"/>
      <c r="I30" s="2157"/>
      <c r="J30" s="2157"/>
      <c r="K30" s="1891"/>
      <c r="L30" s="2149"/>
      <c r="M30" s="2156"/>
      <c r="N30" s="2157"/>
      <c r="O30" s="2240"/>
      <c r="P30" s="2157"/>
      <c r="Q30" s="2157"/>
      <c r="R30" s="2157"/>
      <c r="S30" s="2157"/>
      <c r="T30" s="2158"/>
    </row>
    <row r="31" spans="1:20" ht="9.75" customHeight="1" x14ac:dyDescent="0.2">
      <c r="A31" s="1885"/>
      <c r="B31" s="3136" t="s">
        <v>4179</v>
      </c>
      <c r="C31" s="3152" t="s">
        <v>1</v>
      </c>
      <c r="D31" s="2156"/>
      <c r="E31" s="2157"/>
      <c r="F31" s="2240"/>
      <c r="G31" s="2157"/>
      <c r="H31" s="2157"/>
      <c r="I31" s="2157"/>
      <c r="J31" s="2157"/>
      <c r="K31" s="1891"/>
      <c r="L31" s="2149"/>
      <c r="M31" s="2156"/>
      <c r="N31" s="2157"/>
      <c r="O31" s="2240"/>
      <c r="P31" s="2157"/>
      <c r="Q31" s="2157"/>
      <c r="R31" s="2157"/>
      <c r="S31" s="2157"/>
      <c r="T31" s="2158"/>
    </row>
    <row r="32" spans="1:20" ht="9.75" customHeight="1" x14ac:dyDescent="0.2">
      <c r="A32" s="1893"/>
      <c r="B32" s="1893"/>
      <c r="C32" s="1892" t="s">
        <v>4180</v>
      </c>
      <c r="D32" s="2133">
        <v>0.44</v>
      </c>
      <c r="E32" s="2134">
        <v>0.28999999999999998</v>
      </c>
      <c r="F32" s="2237"/>
      <c r="G32" s="2134">
        <v>18.89</v>
      </c>
      <c r="H32" s="2134">
        <v>3.92</v>
      </c>
      <c r="I32" s="2134" t="s">
        <v>4177</v>
      </c>
      <c r="J32" s="2134" t="s">
        <v>4177</v>
      </c>
      <c r="K32" s="2173"/>
      <c r="L32" s="2141"/>
      <c r="M32" s="2133">
        <v>0.43</v>
      </c>
      <c r="N32" s="2134">
        <v>0.28999999999999998</v>
      </c>
      <c r="O32" s="2237"/>
      <c r="P32" s="2134">
        <v>17.760000000000002</v>
      </c>
      <c r="Q32" s="2134">
        <v>4.3099999999999996</v>
      </c>
      <c r="R32" s="2134" t="s">
        <v>4177</v>
      </c>
      <c r="S32" s="2134" t="s">
        <v>4177</v>
      </c>
      <c r="T32" s="2135"/>
    </row>
    <row r="33" spans="1:20" ht="9.75" customHeight="1" x14ac:dyDescent="0.2">
      <c r="A33" s="1898"/>
      <c r="B33" s="1898"/>
      <c r="C33" s="1897" t="s">
        <v>4181</v>
      </c>
      <c r="D33" s="2142">
        <v>0.7</v>
      </c>
      <c r="E33" s="2145">
        <v>0.48</v>
      </c>
      <c r="F33" s="2238"/>
      <c r="G33" s="2145" t="s">
        <v>4177</v>
      </c>
      <c r="H33" s="2145" t="s">
        <v>4177</v>
      </c>
      <c r="I33" s="2145" t="s">
        <v>4177</v>
      </c>
      <c r="J33" s="2145" t="s">
        <v>4177</v>
      </c>
      <c r="K33" s="2172"/>
      <c r="L33" s="2141"/>
      <c r="M33" s="2142">
        <v>0.61</v>
      </c>
      <c r="N33" s="2145">
        <v>0.47</v>
      </c>
      <c r="O33" s="2238"/>
      <c r="P33" s="2145" t="s">
        <v>4177</v>
      </c>
      <c r="Q33" s="2145" t="s">
        <v>4177</v>
      </c>
      <c r="R33" s="2145" t="s">
        <v>4177</v>
      </c>
      <c r="S33" s="2145" t="s">
        <v>4177</v>
      </c>
      <c r="T33" s="2146"/>
    </row>
    <row r="34" spans="1:20" ht="9.75" customHeight="1" x14ac:dyDescent="0.2">
      <c r="A34" s="1898"/>
      <c r="B34" s="1898"/>
      <c r="C34" s="1898" t="s">
        <v>4182</v>
      </c>
      <c r="D34" s="2142">
        <v>0.26</v>
      </c>
      <c r="E34" s="2145">
        <v>0.18</v>
      </c>
      <c r="F34" s="2238"/>
      <c r="G34" s="2145">
        <v>35.659999999999997</v>
      </c>
      <c r="H34" s="2145">
        <v>3.77</v>
      </c>
      <c r="I34" s="2145">
        <v>100.78</v>
      </c>
      <c r="J34" s="2145">
        <v>97.88</v>
      </c>
      <c r="K34" s="2174"/>
      <c r="L34" s="2055"/>
      <c r="M34" s="2142">
        <v>0.24</v>
      </c>
      <c r="N34" s="2145">
        <v>0.18</v>
      </c>
      <c r="O34" s="2238"/>
      <c r="P34" s="2145">
        <v>35.229999999999997</v>
      </c>
      <c r="Q34" s="2145">
        <v>4.28</v>
      </c>
      <c r="R34" s="2145">
        <v>93.97</v>
      </c>
      <c r="S34" s="2145">
        <v>90.31</v>
      </c>
      <c r="T34" s="2146"/>
    </row>
    <row r="35" spans="1:20" ht="9.75" customHeight="1" x14ac:dyDescent="0.2">
      <c r="A35" s="1898"/>
      <c r="B35" s="3153" t="s">
        <v>4183</v>
      </c>
      <c r="C35" s="3154" t="s">
        <v>1</v>
      </c>
      <c r="D35" s="2142">
        <v>0.99</v>
      </c>
      <c r="E35" s="2145">
        <v>0.8</v>
      </c>
      <c r="F35" s="2238"/>
      <c r="G35" s="2145">
        <v>88.9</v>
      </c>
      <c r="H35" s="2145">
        <v>86.26</v>
      </c>
      <c r="I35" s="2145">
        <v>103.47</v>
      </c>
      <c r="J35" s="2145">
        <v>103.04</v>
      </c>
      <c r="K35" s="2174"/>
      <c r="L35" s="2055"/>
      <c r="M35" s="2142">
        <v>0.98</v>
      </c>
      <c r="N35" s="2145">
        <v>0.75</v>
      </c>
      <c r="O35" s="2238"/>
      <c r="P35" s="2145">
        <v>89.87</v>
      </c>
      <c r="Q35" s="2145">
        <v>86.71</v>
      </c>
      <c r="R35" s="2145">
        <v>103.53</v>
      </c>
      <c r="S35" s="2145">
        <v>101.9</v>
      </c>
      <c r="T35" s="2146"/>
    </row>
    <row r="36" spans="1:20" ht="9.75" customHeight="1" x14ac:dyDescent="0.2">
      <c r="A36" s="1898"/>
      <c r="B36" s="3153" t="s">
        <v>4184</v>
      </c>
      <c r="C36" s="3154" t="s">
        <v>1</v>
      </c>
      <c r="D36" s="2142">
        <v>1.81</v>
      </c>
      <c r="E36" s="2145">
        <v>1.34</v>
      </c>
      <c r="F36" s="2238"/>
      <c r="G36" s="2145">
        <v>73.8</v>
      </c>
      <c r="H36" s="2145">
        <v>61.15</v>
      </c>
      <c r="I36" s="2145">
        <v>94.07</v>
      </c>
      <c r="J36" s="2145">
        <v>90.59</v>
      </c>
      <c r="K36" s="2160"/>
      <c r="L36" s="2055"/>
      <c r="M36" s="2142">
        <v>1.75</v>
      </c>
      <c r="N36" s="2145">
        <v>1.31</v>
      </c>
      <c r="O36" s="2238"/>
      <c r="P36" s="2145">
        <v>73.73</v>
      </c>
      <c r="Q36" s="2145">
        <v>58.44</v>
      </c>
      <c r="R36" s="2145">
        <v>92.34</v>
      </c>
      <c r="S36" s="2145">
        <v>75.83</v>
      </c>
      <c r="T36" s="2146"/>
    </row>
    <row r="37" spans="1:20" ht="9.75" customHeight="1" thickBot="1" x14ac:dyDescent="0.25">
      <c r="A37" s="2101"/>
      <c r="B37" s="3155" t="s">
        <v>4185</v>
      </c>
      <c r="C37" s="3156" t="s">
        <v>1</v>
      </c>
      <c r="D37" s="2164">
        <v>1.59</v>
      </c>
      <c r="E37" s="2165">
        <v>1.36</v>
      </c>
      <c r="F37" s="2241"/>
      <c r="G37" s="2165">
        <v>79.540000000000006</v>
      </c>
      <c r="H37" s="2165">
        <v>30.87</v>
      </c>
      <c r="I37" s="2165">
        <v>94.25</v>
      </c>
      <c r="J37" s="2165">
        <v>90.04</v>
      </c>
      <c r="K37" s="2175"/>
      <c r="L37" s="2055"/>
      <c r="M37" s="2164">
        <v>1.59</v>
      </c>
      <c r="N37" s="2165">
        <v>1.17</v>
      </c>
      <c r="O37" s="2241"/>
      <c r="P37" s="2165">
        <v>79.02</v>
      </c>
      <c r="Q37" s="2165">
        <v>28.58</v>
      </c>
      <c r="R37" s="2165">
        <v>92.57</v>
      </c>
      <c r="S37" s="2165">
        <v>84.46</v>
      </c>
      <c r="T37" s="2166"/>
    </row>
    <row r="38" spans="1:20" ht="6.75" customHeight="1" x14ac:dyDescent="0.2">
      <c r="A38" s="2176"/>
      <c r="B38" s="2176"/>
      <c r="C38" s="2176"/>
      <c r="D38" s="2177"/>
      <c r="E38" s="2177"/>
      <c r="F38" s="2244"/>
      <c r="G38" s="2177"/>
      <c r="H38" s="2177"/>
      <c r="I38" s="2177"/>
      <c r="J38" s="2177"/>
      <c r="K38" s="2177"/>
      <c r="L38" s="2178"/>
      <c r="M38" s="2177"/>
      <c r="N38" s="2177"/>
      <c r="O38" s="2244"/>
      <c r="P38" s="2177"/>
      <c r="Q38" s="2177"/>
      <c r="R38" s="2177"/>
      <c r="S38" s="2177"/>
      <c r="T38" s="2177"/>
    </row>
    <row r="39" spans="1:20" ht="18.75" customHeight="1" x14ac:dyDescent="0.2">
      <c r="A39" s="2113" t="s">
        <v>4188</v>
      </c>
      <c r="B39" s="3145" t="s">
        <v>4189</v>
      </c>
      <c r="C39" s="3146" t="s">
        <v>1</v>
      </c>
      <c r="D39" s="3146" t="s">
        <v>1</v>
      </c>
      <c r="E39" s="3146" t="s">
        <v>1</v>
      </c>
      <c r="F39" s="3146" t="s">
        <v>1</v>
      </c>
      <c r="G39" s="3146" t="s">
        <v>1</v>
      </c>
      <c r="H39" s="3146" t="s">
        <v>1</v>
      </c>
      <c r="I39" s="3146" t="s">
        <v>1</v>
      </c>
      <c r="J39" s="3146" t="s">
        <v>1</v>
      </c>
      <c r="K39" s="3146" t="s">
        <v>1</v>
      </c>
      <c r="L39" s="3146" t="s">
        <v>1</v>
      </c>
      <c r="M39" s="3146" t="s">
        <v>1</v>
      </c>
      <c r="N39" s="3146" t="s">
        <v>1</v>
      </c>
      <c r="O39" s="3146" t="s">
        <v>1</v>
      </c>
      <c r="P39" s="3146" t="s">
        <v>1</v>
      </c>
      <c r="Q39" s="3146" t="s">
        <v>1</v>
      </c>
      <c r="R39" s="3146" t="s">
        <v>1</v>
      </c>
      <c r="S39" s="3146" t="s">
        <v>1</v>
      </c>
      <c r="T39" s="3146" t="s">
        <v>1</v>
      </c>
    </row>
    <row r="40" spans="1:20" ht="9" customHeight="1" x14ac:dyDescent="0.2">
      <c r="A40" s="2117" t="s">
        <v>4190</v>
      </c>
      <c r="B40" s="3147" t="s">
        <v>4305</v>
      </c>
      <c r="C40" s="3148" t="s">
        <v>1</v>
      </c>
      <c r="D40" s="3148" t="s">
        <v>1</v>
      </c>
      <c r="E40" s="3148" t="s">
        <v>1</v>
      </c>
      <c r="F40" s="3148" t="s">
        <v>1</v>
      </c>
      <c r="G40" s="3148" t="s">
        <v>1</v>
      </c>
      <c r="H40" s="3148" t="s">
        <v>1</v>
      </c>
      <c r="I40" s="3148" t="s">
        <v>1</v>
      </c>
      <c r="J40" s="3148" t="s">
        <v>1</v>
      </c>
      <c r="K40" s="3148" t="s">
        <v>1</v>
      </c>
      <c r="L40" s="3148" t="s">
        <v>1</v>
      </c>
      <c r="M40" s="3148" t="s">
        <v>1</v>
      </c>
      <c r="N40" s="3148" t="s">
        <v>1</v>
      </c>
      <c r="O40" s="3148" t="s">
        <v>1</v>
      </c>
      <c r="P40" s="3148" t="s">
        <v>1</v>
      </c>
      <c r="Q40" s="3148" t="s">
        <v>1</v>
      </c>
      <c r="R40" s="3148" t="s">
        <v>1</v>
      </c>
      <c r="S40" s="3148" t="s">
        <v>1</v>
      </c>
      <c r="T40" s="3148" t="s">
        <v>1</v>
      </c>
    </row>
    <row r="41" spans="1:20" ht="9" customHeight="1" x14ac:dyDescent="0.2">
      <c r="A41" s="2117" t="s">
        <v>4191</v>
      </c>
      <c r="B41" s="3149" t="s">
        <v>4192</v>
      </c>
      <c r="C41" s="3148" t="s">
        <v>1</v>
      </c>
      <c r="D41" s="3148" t="s">
        <v>1</v>
      </c>
      <c r="E41" s="3148" t="s">
        <v>1</v>
      </c>
      <c r="F41" s="3148" t="s">
        <v>1</v>
      </c>
      <c r="G41" s="3148" t="s">
        <v>1</v>
      </c>
      <c r="H41" s="3148" t="s">
        <v>1</v>
      </c>
      <c r="I41" s="3148" t="s">
        <v>1</v>
      </c>
      <c r="J41" s="3148" t="s">
        <v>1</v>
      </c>
      <c r="K41" s="3148" t="s">
        <v>1</v>
      </c>
      <c r="L41" s="3148" t="s">
        <v>1</v>
      </c>
      <c r="M41" s="3148" t="s">
        <v>1</v>
      </c>
      <c r="N41" s="3148" t="s">
        <v>1</v>
      </c>
      <c r="O41" s="3148" t="s">
        <v>1</v>
      </c>
      <c r="P41" s="3148" t="s">
        <v>1</v>
      </c>
      <c r="Q41" s="3148" t="s">
        <v>1</v>
      </c>
      <c r="R41" s="3148" t="s">
        <v>1</v>
      </c>
      <c r="S41" s="3148" t="s">
        <v>1</v>
      </c>
      <c r="T41" s="3148" t="s">
        <v>1</v>
      </c>
    </row>
    <row r="42" spans="1:20" ht="18.75" customHeight="1" x14ac:dyDescent="0.2">
      <c r="A42" s="2113" t="s">
        <v>4193</v>
      </c>
      <c r="B42" s="3145" t="s">
        <v>4194</v>
      </c>
      <c r="C42" s="3150" t="s">
        <v>1</v>
      </c>
      <c r="D42" s="3150" t="s">
        <v>1</v>
      </c>
      <c r="E42" s="3150" t="s">
        <v>1</v>
      </c>
      <c r="F42" s="3150" t="s">
        <v>1</v>
      </c>
      <c r="G42" s="3150" t="s">
        <v>1</v>
      </c>
      <c r="H42" s="3150" t="s">
        <v>1</v>
      </c>
      <c r="I42" s="3150" t="s">
        <v>1</v>
      </c>
      <c r="J42" s="3150" t="s">
        <v>1</v>
      </c>
      <c r="K42" s="3150" t="s">
        <v>1</v>
      </c>
      <c r="L42" s="3150" t="s">
        <v>1</v>
      </c>
      <c r="M42" s="3150" t="s">
        <v>1</v>
      </c>
      <c r="N42" s="3150" t="s">
        <v>1</v>
      </c>
      <c r="O42" s="3150" t="s">
        <v>1</v>
      </c>
      <c r="P42" s="3150" t="s">
        <v>1</v>
      </c>
      <c r="Q42" s="3150" t="s">
        <v>1</v>
      </c>
      <c r="R42" s="3150" t="s">
        <v>1</v>
      </c>
      <c r="S42" s="3150" t="s">
        <v>1</v>
      </c>
      <c r="T42" s="3150" t="s">
        <v>1</v>
      </c>
    </row>
    <row r="43" spans="1:20" ht="27.75" customHeight="1" x14ac:dyDescent="0.2">
      <c r="A43" s="2113" t="s">
        <v>4195</v>
      </c>
      <c r="B43" s="3145" t="s">
        <v>4196</v>
      </c>
      <c r="C43" s="3150" t="s">
        <v>1</v>
      </c>
      <c r="D43" s="3150" t="s">
        <v>1</v>
      </c>
      <c r="E43" s="3150" t="s">
        <v>1</v>
      </c>
      <c r="F43" s="3150" t="s">
        <v>1</v>
      </c>
      <c r="G43" s="3150" t="s">
        <v>1</v>
      </c>
      <c r="H43" s="3150" t="s">
        <v>1</v>
      </c>
      <c r="I43" s="3150" t="s">
        <v>1</v>
      </c>
      <c r="J43" s="3150" t="s">
        <v>1</v>
      </c>
      <c r="K43" s="3150" t="s">
        <v>1</v>
      </c>
      <c r="L43" s="3150" t="s">
        <v>1</v>
      </c>
      <c r="M43" s="3150" t="s">
        <v>1</v>
      </c>
      <c r="N43" s="3150" t="s">
        <v>1</v>
      </c>
      <c r="O43" s="3150" t="s">
        <v>1</v>
      </c>
      <c r="P43" s="3150" t="s">
        <v>1</v>
      </c>
      <c r="Q43" s="3150" t="s">
        <v>1</v>
      </c>
      <c r="R43" s="3150" t="s">
        <v>1</v>
      </c>
      <c r="S43" s="3150" t="s">
        <v>1</v>
      </c>
      <c r="T43" s="3150" t="s">
        <v>1</v>
      </c>
    </row>
    <row r="44" spans="1:20" ht="9" customHeight="1" x14ac:dyDescent="0.2">
      <c r="A44" s="2179" t="s">
        <v>4197</v>
      </c>
      <c r="B44" s="3144" t="s">
        <v>4198</v>
      </c>
      <c r="C44" s="3144" t="s">
        <v>1</v>
      </c>
      <c r="D44" s="3144" t="s">
        <v>1</v>
      </c>
      <c r="E44" s="3144" t="s">
        <v>1</v>
      </c>
      <c r="F44" s="3144" t="s">
        <v>1</v>
      </c>
      <c r="G44" s="3144" t="s">
        <v>1</v>
      </c>
      <c r="H44" s="3144" t="s">
        <v>1</v>
      </c>
      <c r="I44" s="3144" t="s">
        <v>1</v>
      </c>
      <c r="J44" s="3144" t="s">
        <v>1</v>
      </c>
      <c r="K44" s="3144" t="s">
        <v>1</v>
      </c>
      <c r="L44" s="3144" t="s">
        <v>1</v>
      </c>
      <c r="M44" s="3144" t="s">
        <v>1</v>
      </c>
      <c r="N44" s="3144" t="s">
        <v>1</v>
      </c>
      <c r="O44" s="3144" t="s">
        <v>1</v>
      </c>
      <c r="P44" s="3144" t="s">
        <v>1</v>
      </c>
      <c r="Q44" s="3144" t="s">
        <v>1</v>
      </c>
      <c r="R44" s="3144" t="s">
        <v>1</v>
      </c>
      <c r="S44" s="3144" t="s">
        <v>1</v>
      </c>
      <c r="T44" s="3144" t="s">
        <v>1</v>
      </c>
    </row>
  </sheetData>
  <mergeCells count="31">
    <mergeCell ref="A1:T1"/>
    <mergeCell ref="A3:C3"/>
    <mergeCell ref="D3:K3"/>
    <mergeCell ref="M3:S3"/>
    <mergeCell ref="A7:C7"/>
    <mergeCell ref="B8:C8"/>
    <mergeCell ref="B9:C9"/>
    <mergeCell ref="B10:C10"/>
    <mergeCell ref="A12:C12"/>
    <mergeCell ref="B13:C13"/>
    <mergeCell ref="B17:C17"/>
    <mergeCell ref="B18:C18"/>
    <mergeCell ref="B19:C19"/>
    <mergeCell ref="A21:C21"/>
    <mergeCell ref="D21:K21"/>
    <mergeCell ref="M21:S21"/>
    <mergeCell ref="A25:C25"/>
    <mergeCell ref="B26:C26"/>
    <mergeCell ref="B27:C27"/>
    <mergeCell ref="B28:C28"/>
    <mergeCell ref="A30:C30"/>
    <mergeCell ref="B31:C31"/>
    <mergeCell ref="B35:C35"/>
    <mergeCell ref="B36:C36"/>
    <mergeCell ref="B37:C37"/>
    <mergeCell ref="B44:T44"/>
    <mergeCell ref="B39:T39"/>
    <mergeCell ref="B40:T40"/>
    <mergeCell ref="B41:T41"/>
    <mergeCell ref="B42:T42"/>
    <mergeCell ref="B43:T43"/>
  </mergeCells>
  <pageMargins left="0.5" right="0.5" top="0.5" bottom="0.5" header="0.4" footer="0.3"/>
  <pageSetup orientation="landscape"/>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DC3A70-AABB-4C36-9C02-CCD6DCA98D03}">
  <dimension ref="A1:A53"/>
  <sheetViews>
    <sheetView topLeftCell="A26" workbookViewId="0">
      <selection activeCell="A14" sqref="A14"/>
    </sheetView>
  </sheetViews>
  <sheetFormatPr defaultRowHeight="12.75" x14ac:dyDescent="0.2"/>
  <cols>
    <col min="1" max="1" width="140.85546875" customWidth="1"/>
  </cols>
  <sheetData>
    <row r="1" spans="1:1" ht="15" customHeight="1" x14ac:dyDescent="0.2">
      <c r="A1" s="2180" t="s">
        <v>4199</v>
      </c>
    </row>
    <row r="2" spans="1:1" ht="7.5" customHeight="1" x14ac:dyDescent="0.2">
      <c r="A2" s="2181"/>
    </row>
    <row r="3" spans="1:1" ht="9.75" customHeight="1" x14ac:dyDescent="0.2">
      <c r="A3" s="2182" t="s">
        <v>4200</v>
      </c>
    </row>
    <row r="4" spans="1:1" ht="19.5" customHeight="1" x14ac:dyDescent="0.2">
      <c r="A4" s="2183" t="s">
        <v>4201</v>
      </c>
    </row>
    <row r="5" spans="1:1" ht="9.75" customHeight="1" x14ac:dyDescent="0.2">
      <c r="A5" s="2183"/>
    </row>
    <row r="6" spans="1:1" ht="9.75" customHeight="1" x14ac:dyDescent="0.2">
      <c r="A6" s="2182" t="s">
        <v>4202</v>
      </c>
    </row>
    <row r="7" spans="1:1" ht="19.5" customHeight="1" x14ac:dyDescent="0.2">
      <c r="A7" s="2183" t="s">
        <v>4203</v>
      </c>
    </row>
    <row r="8" spans="1:1" ht="9.75" customHeight="1" x14ac:dyDescent="0.2">
      <c r="A8" s="2183"/>
    </row>
    <row r="9" spans="1:1" ht="9.75" customHeight="1" x14ac:dyDescent="0.2">
      <c r="A9" s="2182" t="s">
        <v>4204</v>
      </c>
    </row>
    <row r="10" spans="1:1" ht="19.5" customHeight="1" x14ac:dyDescent="0.2">
      <c r="A10" s="2183" t="s">
        <v>4205</v>
      </c>
    </row>
    <row r="11" spans="1:1" ht="9.75" customHeight="1" x14ac:dyDescent="0.2">
      <c r="A11" s="2183"/>
    </row>
    <row r="12" spans="1:1" ht="9.75" customHeight="1" x14ac:dyDescent="0.2">
      <c r="A12" s="2182" t="s">
        <v>4206</v>
      </c>
    </row>
    <row r="13" spans="1:1" ht="9.75" customHeight="1" x14ac:dyDescent="0.2">
      <c r="A13" s="2184" t="s">
        <v>4207</v>
      </c>
    </row>
    <row r="14" spans="1:1" ht="9.75" customHeight="1" x14ac:dyDescent="0.2">
      <c r="A14" s="2183"/>
    </row>
    <row r="15" spans="1:1" ht="9.75" customHeight="1" x14ac:dyDescent="0.2">
      <c r="A15" s="2182" t="s">
        <v>4208</v>
      </c>
    </row>
    <row r="16" spans="1:1" ht="19.5" customHeight="1" x14ac:dyDescent="0.2">
      <c r="A16" s="2183" t="s">
        <v>4209</v>
      </c>
    </row>
    <row r="17" spans="1:1" ht="9.75" customHeight="1" x14ac:dyDescent="0.2">
      <c r="A17" s="2185"/>
    </row>
    <row r="18" spans="1:1" ht="9.75" customHeight="1" x14ac:dyDescent="0.2">
      <c r="A18" s="2182" t="s">
        <v>4210</v>
      </c>
    </row>
    <row r="19" spans="1:1" ht="19.5" customHeight="1" x14ac:dyDescent="0.2">
      <c r="A19" s="2183" t="s">
        <v>4211</v>
      </c>
    </row>
    <row r="20" spans="1:1" ht="9.75" customHeight="1" x14ac:dyDescent="0.2">
      <c r="A20" s="2183"/>
    </row>
    <row r="21" spans="1:1" ht="9.75" customHeight="1" x14ac:dyDescent="0.2">
      <c r="A21" s="2182" t="s">
        <v>4212</v>
      </c>
    </row>
    <row r="22" spans="1:1" ht="9.75" customHeight="1" x14ac:dyDescent="0.2">
      <c r="A22" s="2184" t="s">
        <v>4213</v>
      </c>
    </row>
    <row r="23" spans="1:1" ht="9.75" customHeight="1" x14ac:dyDescent="0.2">
      <c r="A23" s="2185"/>
    </row>
    <row r="24" spans="1:1" ht="9.75" customHeight="1" x14ac:dyDescent="0.2">
      <c r="A24" s="2182" t="s">
        <v>4214</v>
      </c>
    </row>
    <row r="25" spans="1:1" ht="20.25" customHeight="1" x14ac:dyDescent="0.2">
      <c r="A25" s="2183" t="s">
        <v>4215</v>
      </c>
    </row>
    <row r="26" spans="1:1" ht="9.75" customHeight="1" x14ac:dyDescent="0.2">
      <c r="A26" s="2184"/>
    </row>
    <row r="27" spans="1:1" ht="9.75" customHeight="1" x14ac:dyDescent="0.2">
      <c r="A27" s="2182" t="s">
        <v>4216</v>
      </c>
    </row>
    <row r="28" spans="1:1" ht="9.75" customHeight="1" x14ac:dyDescent="0.2">
      <c r="A28" s="2184" t="s">
        <v>4217</v>
      </c>
    </row>
    <row r="29" spans="1:1" ht="9.75" customHeight="1" x14ac:dyDescent="0.2">
      <c r="A29" s="2185"/>
    </row>
    <row r="30" spans="1:1" ht="9.75" customHeight="1" x14ac:dyDescent="0.2">
      <c r="A30" s="2182" t="s">
        <v>4218</v>
      </c>
    </row>
    <row r="31" spans="1:1" ht="9.75" customHeight="1" x14ac:dyDescent="0.2">
      <c r="A31" s="2184" t="s">
        <v>4219</v>
      </c>
    </row>
    <row r="32" spans="1:1" ht="9.75" customHeight="1" x14ac:dyDescent="0.2">
      <c r="A32" s="2185"/>
    </row>
    <row r="33" spans="1:1" ht="9.75" customHeight="1" x14ac:dyDescent="0.2">
      <c r="A33" s="2182" t="s">
        <v>4220</v>
      </c>
    </row>
    <row r="34" spans="1:1" ht="9.75" customHeight="1" x14ac:dyDescent="0.2">
      <c r="A34" s="2184" t="s">
        <v>4221</v>
      </c>
    </row>
    <row r="35" spans="1:1" ht="9.75" customHeight="1" x14ac:dyDescent="0.2">
      <c r="A35" s="2185"/>
    </row>
    <row r="36" spans="1:1" ht="9.75" customHeight="1" x14ac:dyDescent="0.2">
      <c r="A36" s="2182" t="s">
        <v>4222</v>
      </c>
    </row>
    <row r="37" spans="1:1" ht="9.75" customHeight="1" x14ac:dyDescent="0.2">
      <c r="A37" s="2184" t="s">
        <v>4223</v>
      </c>
    </row>
    <row r="38" spans="1:1" ht="9.75" customHeight="1" x14ac:dyDescent="0.2">
      <c r="A38" s="2184"/>
    </row>
    <row r="39" spans="1:1" ht="9.75" customHeight="1" x14ac:dyDescent="0.2">
      <c r="A39" s="2182" t="s">
        <v>4224</v>
      </c>
    </row>
    <row r="40" spans="1:1" ht="19.5" customHeight="1" x14ac:dyDescent="0.2">
      <c r="A40" s="2183" t="s">
        <v>4225</v>
      </c>
    </row>
    <row r="41" spans="1:1" ht="9.75" customHeight="1" x14ac:dyDescent="0.2">
      <c r="A41" s="2185"/>
    </row>
    <row r="42" spans="1:1" ht="9.75" customHeight="1" x14ac:dyDescent="0.2">
      <c r="A42" s="2182" t="s">
        <v>4226</v>
      </c>
    </row>
    <row r="43" spans="1:1" ht="9.75" customHeight="1" x14ac:dyDescent="0.2">
      <c r="A43" s="2183" t="s">
        <v>4227</v>
      </c>
    </row>
    <row r="44" spans="1:1" ht="9.75" customHeight="1" x14ac:dyDescent="0.2">
      <c r="A44" s="2185"/>
    </row>
    <row r="45" spans="1:1" ht="9.75" customHeight="1" x14ac:dyDescent="0.2">
      <c r="A45" s="2182" t="s">
        <v>4228</v>
      </c>
    </row>
    <row r="46" spans="1:1" ht="9.75" customHeight="1" x14ac:dyDescent="0.2">
      <c r="A46" s="2184" t="s">
        <v>4229</v>
      </c>
    </row>
    <row r="47" spans="1:1" ht="9.75" customHeight="1" x14ac:dyDescent="0.2">
      <c r="A47" s="2183"/>
    </row>
    <row r="48" spans="1:1" ht="9.75" customHeight="1" x14ac:dyDescent="0.2">
      <c r="A48" s="2182" t="s">
        <v>4230</v>
      </c>
    </row>
    <row r="49" spans="1:1" ht="9.75" customHeight="1" x14ac:dyDescent="0.2">
      <c r="A49" s="2184" t="s">
        <v>4231</v>
      </c>
    </row>
    <row r="50" spans="1:1" ht="9.75" customHeight="1" x14ac:dyDescent="0.2">
      <c r="A50" s="2185"/>
    </row>
    <row r="51" spans="1:1" ht="9.75" customHeight="1" x14ac:dyDescent="0.2">
      <c r="A51" s="2182" t="s">
        <v>4232</v>
      </c>
    </row>
    <row r="52" spans="1:1" ht="19.5" customHeight="1" x14ac:dyDescent="0.2">
      <c r="A52" s="2183" t="s">
        <v>4233</v>
      </c>
    </row>
    <row r="53" spans="1:1" ht="8.25" customHeight="1" x14ac:dyDescent="0.2">
      <c r="A53" s="2183"/>
    </row>
  </sheetData>
  <pageMargins left="0.5" right="0.5" top="0.5" bottom="0.5" header="0.4" footer="0.3"/>
  <pageSetup paperSize="9" orientation="landscape"/>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EF53F-F48C-4C76-88B6-AAD43C3952E2}">
  <dimension ref="A1:A52"/>
  <sheetViews>
    <sheetView topLeftCell="A27" workbookViewId="0">
      <selection activeCell="A42" sqref="A42"/>
    </sheetView>
  </sheetViews>
  <sheetFormatPr defaultRowHeight="12.75" x14ac:dyDescent="0.2"/>
  <cols>
    <col min="1" max="1" width="141" customWidth="1"/>
  </cols>
  <sheetData>
    <row r="1" spans="1:1" ht="15" customHeight="1" x14ac:dyDescent="0.2">
      <c r="A1" s="2180" t="s">
        <v>4234</v>
      </c>
    </row>
    <row r="2" spans="1:1" ht="7.5" customHeight="1" x14ac:dyDescent="0.2">
      <c r="A2" s="2186"/>
    </row>
    <row r="3" spans="1:1" ht="9.75" customHeight="1" x14ac:dyDescent="0.2">
      <c r="A3" s="2182" t="s">
        <v>4235</v>
      </c>
    </row>
    <row r="4" spans="1:1" ht="19.5" customHeight="1" x14ac:dyDescent="0.2">
      <c r="A4" s="2183" t="s">
        <v>4236</v>
      </c>
    </row>
    <row r="5" spans="1:1" ht="9.75" customHeight="1" x14ac:dyDescent="0.2">
      <c r="A5" s="2186"/>
    </row>
    <row r="6" spans="1:1" ht="9.75" customHeight="1" x14ac:dyDescent="0.2">
      <c r="A6" s="2182" t="s">
        <v>4237</v>
      </c>
    </row>
    <row r="7" spans="1:1" ht="9.75" customHeight="1" x14ac:dyDescent="0.2">
      <c r="A7" s="2184" t="s">
        <v>4238</v>
      </c>
    </row>
    <row r="8" spans="1:1" ht="9.75" customHeight="1" x14ac:dyDescent="0.2">
      <c r="A8" s="2186"/>
    </row>
    <row r="9" spans="1:1" ht="9.75" customHeight="1" x14ac:dyDescent="0.2">
      <c r="A9" s="2182" t="s">
        <v>4239</v>
      </c>
    </row>
    <row r="10" spans="1:1" ht="19.5" customHeight="1" x14ac:dyDescent="0.2">
      <c r="A10" s="2183" t="s">
        <v>4240</v>
      </c>
    </row>
    <row r="11" spans="1:1" ht="9.75" customHeight="1" x14ac:dyDescent="0.2">
      <c r="A11" s="2184"/>
    </row>
    <row r="12" spans="1:1" ht="9.75" customHeight="1" x14ac:dyDescent="0.2">
      <c r="A12" s="2182" t="s">
        <v>4241</v>
      </c>
    </row>
    <row r="13" spans="1:1" ht="19.5" customHeight="1" x14ac:dyDescent="0.2">
      <c r="A13" s="2183" t="s">
        <v>4242</v>
      </c>
    </row>
    <row r="14" spans="1:1" ht="9.75" customHeight="1" x14ac:dyDescent="0.2">
      <c r="A14" s="2184"/>
    </row>
    <row r="15" spans="1:1" ht="9.75" customHeight="1" x14ac:dyDescent="0.2">
      <c r="A15" s="2182" t="s">
        <v>4243</v>
      </c>
    </row>
    <row r="16" spans="1:1" ht="19.5" customHeight="1" x14ac:dyDescent="0.2">
      <c r="A16" s="2183" t="s">
        <v>4244</v>
      </c>
    </row>
    <row r="17" spans="1:1" ht="9.75" customHeight="1" x14ac:dyDescent="0.2">
      <c r="A17" s="2184"/>
    </row>
    <row r="18" spans="1:1" ht="9.75" customHeight="1" x14ac:dyDescent="0.2">
      <c r="A18" s="2182" t="s">
        <v>4245</v>
      </c>
    </row>
    <row r="19" spans="1:1" ht="19.5" customHeight="1" x14ac:dyDescent="0.2">
      <c r="A19" s="2183" t="s">
        <v>4246</v>
      </c>
    </row>
    <row r="20" spans="1:1" ht="9.75" customHeight="1" x14ac:dyDescent="0.2">
      <c r="A20" s="2184"/>
    </row>
    <row r="21" spans="1:1" ht="9.75" customHeight="1" x14ac:dyDescent="0.2">
      <c r="A21" s="2182" t="s">
        <v>4247</v>
      </c>
    </row>
    <row r="22" spans="1:1" ht="9.75" customHeight="1" x14ac:dyDescent="0.2">
      <c r="A22" s="2184" t="s">
        <v>4248</v>
      </c>
    </row>
    <row r="23" spans="1:1" ht="9.75" customHeight="1" x14ac:dyDescent="0.2">
      <c r="A23" s="2186"/>
    </row>
    <row r="24" spans="1:1" ht="9.75" customHeight="1" x14ac:dyDescent="0.2">
      <c r="A24" s="2182" t="s">
        <v>4249</v>
      </c>
    </row>
    <row r="25" spans="1:1" ht="9.75" customHeight="1" x14ac:dyDescent="0.2">
      <c r="A25" s="2184" t="s">
        <v>4250</v>
      </c>
    </row>
    <row r="26" spans="1:1" ht="9.75" customHeight="1" x14ac:dyDescent="0.2">
      <c r="A26" s="2187"/>
    </row>
    <row r="27" spans="1:1" ht="9.75" customHeight="1" x14ac:dyDescent="0.2">
      <c r="A27" s="2182" t="s">
        <v>4251</v>
      </c>
    </row>
    <row r="28" spans="1:1" ht="9.75" customHeight="1" x14ac:dyDescent="0.2">
      <c r="A28" s="2183" t="s">
        <v>4252</v>
      </c>
    </row>
    <row r="29" spans="1:1" ht="9.75" customHeight="1" x14ac:dyDescent="0.2">
      <c r="A29" s="2187"/>
    </row>
    <row r="30" spans="1:1" ht="9.75" customHeight="1" x14ac:dyDescent="0.2">
      <c r="A30" s="2182" t="s">
        <v>4253</v>
      </c>
    </row>
    <row r="31" spans="1:1" ht="9.75" customHeight="1" x14ac:dyDescent="0.2">
      <c r="A31" s="2184" t="s">
        <v>4254</v>
      </c>
    </row>
    <row r="32" spans="1:1" ht="9.75" customHeight="1" x14ac:dyDescent="0.2">
      <c r="A32" s="2187"/>
    </row>
    <row r="33" spans="1:1" ht="9.75" customHeight="1" x14ac:dyDescent="0.2">
      <c r="A33" s="2182" t="s">
        <v>4255</v>
      </c>
    </row>
    <row r="34" spans="1:1" ht="19.5" customHeight="1" x14ac:dyDescent="0.2">
      <c r="A34" s="2183" t="s">
        <v>4256</v>
      </c>
    </row>
    <row r="35" spans="1:1" ht="9.75" customHeight="1" x14ac:dyDescent="0.2">
      <c r="A35" s="2187"/>
    </row>
    <row r="36" spans="1:1" ht="9.75" customHeight="1" x14ac:dyDescent="0.2">
      <c r="A36" s="2182" t="s">
        <v>4257</v>
      </c>
    </row>
    <row r="37" spans="1:1" ht="9.75" customHeight="1" x14ac:dyDescent="0.2">
      <c r="A37" s="2184" t="s">
        <v>4258</v>
      </c>
    </row>
    <row r="38" spans="1:1" ht="9.75" customHeight="1" x14ac:dyDescent="0.2">
      <c r="A38" s="2187"/>
    </row>
    <row r="39" spans="1:1" ht="9.75" customHeight="1" x14ac:dyDescent="0.2">
      <c r="A39" s="2182" t="s">
        <v>4259</v>
      </c>
    </row>
    <row r="40" spans="1:1" ht="9.75" customHeight="1" x14ac:dyDescent="0.2">
      <c r="A40" s="2184" t="s">
        <v>4260</v>
      </c>
    </row>
    <row r="41" spans="1:1" ht="9.75" customHeight="1" x14ac:dyDescent="0.2">
      <c r="A41" s="2185"/>
    </row>
    <row r="42" spans="1:1" ht="9.75" customHeight="1" x14ac:dyDescent="0.2">
      <c r="A42" s="2182" t="s">
        <v>4261</v>
      </c>
    </row>
    <row r="43" spans="1:1" ht="9.75" customHeight="1" x14ac:dyDescent="0.2">
      <c r="A43" s="2184" t="s">
        <v>4262</v>
      </c>
    </row>
    <row r="44" spans="1:1" ht="9.75" customHeight="1" x14ac:dyDescent="0.2">
      <c r="A44" s="2185"/>
    </row>
    <row r="45" spans="1:1" ht="9.75" customHeight="1" x14ac:dyDescent="0.2">
      <c r="A45" s="2182" t="s">
        <v>4263</v>
      </c>
    </row>
    <row r="46" spans="1:1" ht="60" customHeight="1" x14ac:dyDescent="0.2">
      <c r="A46" s="2188" t="s">
        <v>4264</v>
      </c>
    </row>
    <row r="47" spans="1:1" ht="9.75" customHeight="1" x14ac:dyDescent="0.2">
      <c r="A47" s="2184"/>
    </row>
    <row r="48" spans="1:1" ht="9.75" customHeight="1" x14ac:dyDescent="0.2">
      <c r="A48" s="2182" t="s">
        <v>4265</v>
      </c>
    </row>
    <row r="49" spans="1:1" ht="9.75" customHeight="1" x14ac:dyDescent="0.2">
      <c r="A49" s="2184" t="s">
        <v>4266</v>
      </c>
    </row>
    <row r="50" spans="1:1" ht="9.75" customHeight="1" x14ac:dyDescent="0.2">
      <c r="A50" s="2184"/>
    </row>
    <row r="51" spans="1:1" ht="9.75" customHeight="1" x14ac:dyDescent="0.2">
      <c r="A51" s="2182" t="s">
        <v>4267</v>
      </c>
    </row>
    <row r="52" spans="1:1" ht="9.75" customHeight="1" x14ac:dyDescent="0.2">
      <c r="A52" s="2184" t="s">
        <v>4268</v>
      </c>
    </row>
  </sheetData>
  <pageMargins left="0.5" right="0.5" top="0.5" bottom="0.5" header="0.4" footer="0.3"/>
  <pageSetup paperSize="9" orientation="landscape"/>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61A0D-56A3-4B67-9925-1236C56942DD}">
  <dimension ref="A1:A43"/>
  <sheetViews>
    <sheetView topLeftCell="A18" workbookViewId="0">
      <selection activeCell="A13" sqref="A13"/>
    </sheetView>
  </sheetViews>
  <sheetFormatPr defaultRowHeight="12.75" x14ac:dyDescent="0.2"/>
  <cols>
    <col min="1" max="1" width="140.42578125" customWidth="1"/>
  </cols>
  <sheetData>
    <row r="1" spans="1:1" ht="15" customHeight="1" x14ac:dyDescent="0.2">
      <c r="A1" s="2180" t="s">
        <v>4269</v>
      </c>
    </row>
    <row r="2" spans="1:1" ht="7.5" customHeight="1" x14ac:dyDescent="0.2">
      <c r="A2" s="2186"/>
    </row>
    <row r="3" spans="1:1" ht="9.75" customHeight="1" x14ac:dyDescent="0.2">
      <c r="A3" s="2182" t="s">
        <v>4270</v>
      </c>
    </row>
    <row r="4" spans="1:1" ht="9.75" customHeight="1" x14ac:dyDescent="0.2">
      <c r="A4" s="2184" t="s">
        <v>4271</v>
      </c>
    </row>
    <row r="5" spans="1:1" ht="9.75" customHeight="1" x14ac:dyDescent="0.2">
      <c r="A5" s="2186"/>
    </row>
    <row r="6" spans="1:1" ht="9.75" customHeight="1" x14ac:dyDescent="0.2">
      <c r="A6" s="2182" t="s">
        <v>4272</v>
      </c>
    </row>
    <row r="7" spans="1:1" ht="69.75" customHeight="1" x14ac:dyDescent="0.2">
      <c r="A7" s="2183" t="s">
        <v>4273</v>
      </c>
    </row>
    <row r="8" spans="1:1" ht="9.75" customHeight="1" x14ac:dyDescent="0.2">
      <c r="A8" s="2184"/>
    </row>
    <row r="9" spans="1:1" ht="9.75" customHeight="1" x14ac:dyDescent="0.2">
      <c r="A9" s="2182" t="s">
        <v>4274</v>
      </c>
    </row>
    <row r="10" spans="1:1" ht="30" customHeight="1" x14ac:dyDescent="0.2">
      <c r="A10" s="2183" t="s">
        <v>4275</v>
      </c>
    </row>
    <row r="11" spans="1:1" ht="9.75" customHeight="1" x14ac:dyDescent="0.2">
      <c r="A11" s="2183"/>
    </row>
    <row r="12" spans="1:1" ht="9.75" customHeight="1" x14ac:dyDescent="0.2">
      <c r="A12" s="2182" t="s">
        <v>4276</v>
      </c>
    </row>
    <row r="13" spans="1:1" ht="19.5" customHeight="1" x14ac:dyDescent="0.2">
      <c r="A13" s="2183" t="s">
        <v>4277</v>
      </c>
    </row>
    <row r="14" spans="1:1" ht="9.75" customHeight="1" x14ac:dyDescent="0.2">
      <c r="A14" s="2184"/>
    </row>
    <row r="15" spans="1:1" ht="9.75" customHeight="1" x14ac:dyDescent="0.2">
      <c r="A15" s="2182" t="s">
        <v>4278</v>
      </c>
    </row>
    <row r="16" spans="1:1" ht="9.75" customHeight="1" x14ac:dyDescent="0.2">
      <c r="A16" s="2184" t="s">
        <v>4279</v>
      </c>
    </row>
    <row r="17" spans="1:1" ht="9.75" customHeight="1" x14ac:dyDescent="0.2">
      <c r="A17" s="2184"/>
    </row>
    <row r="18" spans="1:1" ht="9.75" customHeight="1" x14ac:dyDescent="0.2">
      <c r="A18" s="2182" t="s">
        <v>4280</v>
      </c>
    </row>
    <row r="19" spans="1:1" ht="9.75" customHeight="1" x14ac:dyDescent="0.2">
      <c r="A19" s="2184" t="s">
        <v>4281</v>
      </c>
    </row>
    <row r="20" spans="1:1" ht="9.75" customHeight="1" x14ac:dyDescent="0.2">
      <c r="A20" s="2184"/>
    </row>
    <row r="21" spans="1:1" ht="9.75" customHeight="1" x14ac:dyDescent="0.2">
      <c r="A21" s="2182" t="s">
        <v>4282</v>
      </c>
    </row>
    <row r="22" spans="1:1" ht="9.75" customHeight="1" x14ac:dyDescent="0.2">
      <c r="A22" s="2184" t="s">
        <v>4283</v>
      </c>
    </row>
    <row r="23" spans="1:1" ht="9.75" customHeight="1" x14ac:dyDescent="0.2">
      <c r="A23" s="2184"/>
    </row>
    <row r="24" spans="1:1" ht="9.75" customHeight="1" x14ac:dyDescent="0.2">
      <c r="A24" s="2182" t="s">
        <v>4284</v>
      </c>
    </row>
    <row r="25" spans="1:1" ht="30" customHeight="1" x14ac:dyDescent="0.2">
      <c r="A25" s="2183" t="s">
        <v>4285</v>
      </c>
    </row>
    <row r="26" spans="1:1" ht="9.75" customHeight="1" x14ac:dyDescent="0.2">
      <c r="A26" s="2184"/>
    </row>
    <row r="27" spans="1:1" ht="9.75" customHeight="1" x14ac:dyDescent="0.2">
      <c r="A27" s="2182" t="s">
        <v>4286</v>
      </c>
    </row>
    <row r="28" spans="1:1" ht="30" customHeight="1" x14ac:dyDescent="0.2">
      <c r="A28" s="2183" t="s">
        <v>4287</v>
      </c>
    </row>
    <row r="29" spans="1:1" ht="9.75" customHeight="1" x14ac:dyDescent="0.2">
      <c r="A29" s="2184"/>
    </row>
    <row r="30" spans="1:1" ht="9.75" customHeight="1" x14ac:dyDescent="0.2">
      <c r="A30" s="2182" t="s">
        <v>4288</v>
      </c>
    </row>
    <row r="31" spans="1:1" ht="9.75" customHeight="1" x14ac:dyDescent="0.2">
      <c r="A31" s="2183" t="s">
        <v>4289</v>
      </c>
    </row>
    <row r="32" spans="1:1" ht="9.75" customHeight="1" x14ac:dyDescent="0.2">
      <c r="A32" s="2184"/>
    </row>
    <row r="33" spans="1:1" ht="9.75" customHeight="1" x14ac:dyDescent="0.2">
      <c r="A33" s="2182" t="s">
        <v>4290</v>
      </c>
    </row>
    <row r="34" spans="1:1" ht="9.75" customHeight="1" x14ac:dyDescent="0.2">
      <c r="A34" s="2184" t="s">
        <v>4291</v>
      </c>
    </row>
    <row r="35" spans="1:1" ht="9.75" customHeight="1" x14ac:dyDescent="0.2">
      <c r="A35" s="2184"/>
    </row>
    <row r="36" spans="1:1" ht="9.75" customHeight="1" x14ac:dyDescent="0.2">
      <c r="A36" s="2182" t="s">
        <v>4292</v>
      </c>
    </row>
    <row r="37" spans="1:1" ht="9.75" customHeight="1" x14ac:dyDescent="0.2">
      <c r="A37" s="2184" t="s">
        <v>4293</v>
      </c>
    </row>
    <row r="38" spans="1:1" ht="9.75" customHeight="1" x14ac:dyDescent="0.2">
      <c r="A38" s="2188"/>
    </row>
    <row r="39" spans="1:1" ht="9.75" customHeight="1" x14ac:dyDescent="0.2">
      <c r="A39" s="2182" t="s">
        <v>4294</v>
      </c>
    </row>
    <row r="40" spans="1:1" ht="9.75" customHeight="1" x14ac:dyDescent="0.2">
      <c r="A40" s="2184" t="s">
        <v>4295</v>
      </c>
    </row>
    <row r="41" spans="1:1" ht="9.75" customHeight="1" x14ac:dyDescent="0.2">
      <c r="A41" s="2188"/>
    </row>
    <row r="42" spans="1:1" ht="9.75" customHeight="1" x14ac:dyDescent="0.2">
      <c r="A42" s="2182" t="s">
        <v>4296</v>
      </c>
    </row>
    <row r="43" spans="1:1" ht="9.75" customHeight="1" x14ac:dyDescent="0.2">
      <c r="A43" s="2184" t="s">
        <v>4297</v>
      </c>
    </row>
  </sheetData>
  <pageMargins left="0.5" right="0.5" top="0.5" bottom="0.5" header="0.4" footer="0.3"/>
  <pageSetup paperSize="9" orientation="landscape"/>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94</vt:i4>
      </vt:variant>
      <vt:variant>
        <vt:lpstr>Named Ranges</vt:lpstr>
      </vt:variant>
      <vt:variant>
        <vt:i4>1</vt:i4>
      </vt:variant>
    </vt:vector>
  </HeadingPairs>
  <TitlesOfParts>
    <vt:vector size="95" baseType="lpstr">
      <vt:lpstr>COV</vt:lpstr>
      <vt:lpstr>Pillar 3 TOC</vt:lpstr>
      <vt:lpstr>Pillar 3 TOC 2 (contd)</vt:lpstr>
      <vt:lpstr>Pillar 3 Index Q4_23</vt:lpstr>
      <vt:lpstr>Pillar 3 Index Q4_23 (Contd)</vt:lpstr>
      <vt:lpstr>KM1 - CQ, PQ</vt:lpstr>
      <vt:lpstr>KM2 - CQ, PQ1, PQ2</vt:lpstr>
      <vt:lpstr>OV1 - CQ, PQ, PQ2, PQ3</vt:lpstr>
      <vt:lpstr>OV1 - PQ4</vt:lpstr>
      <vt:lpstr>CMS1 - CQ, PQ</vt:lpstr>
      <vt:lpstr>CMS2 - CQ, PQ</vt:lpstr>
      <vt:lpstr>RWA Flow statements</vt:lpstr>
      <vt:lpstr>LI1_Assets &amp; liabilities</vt:lpstr>
      <vt:lpstr>LI2 - CQ</vt:lpstr>
      <vt:lpstr>PV1 - CQ, PQ</vt:lpstr>
      <vt:lpstr>Reg Cap and Ratios</vt:lpstr>
      <vt:lpstr>Reg Cap and Ratios 2</vt:lpstr>
      <vt:lpstr>Reg Cap vs Bal Sheet Assets</vt:lpstr>
      <vt:lpstr>Reg Cap vs Bal Sheet Liabi</vt:lpstr>
      <vt:lpstr>Chgs in Reg Cap</vt:lpstr>
      <vt:lpstr>TLAC1 - CQ, PQ1, PQ2</vt:lpstr>
      <vt:lpstr>TLAC3 - CQ, PQ1, PQ2</vt:lpstr>
      <vt:lpstr>TLAC3 - PQ2, PQ3</vt:lpstr>
      <vt:lpstr>CCyB1</vt:lpstr>
      <vt:lpstr>LR1 &amp; LR2</vt:lpstr>
      <vt:lpstr>CR1 - CQ, PQ1, PQ2</vt:lpstr>
      <vt:lpstr>CR1 - PQ3, PQ4</vt:lpstr>
      <vt:lpstr>CR2 - CQ, PQ1, PQ2, PQ3</vt:lpstr>
      <vt:lpstr>CR3 - CQ, PQ1, PQ2, PQ3, PQ4</vt:lpstr>
      <vt:lpstr>CR4 - CQ, PQ1</vt:lpstr>
      <vt:lpstr>CR4 - PQ2, PQ3</vt:lpstr>
      <vt:lpstr>CR4 - PQ4</vt:lpstr>
      <vt:lpstr>CR5 - CQ</vt:lpstr>
      <vt:lpstr>CR5 - PQ1</vt:lpstr>
      <vt:lpstr>CR5 - PQ2</vt:lpstr>
      <vt:lpstr>CR5 - PQ3</vt:lpstr>
      <vt:lpstr>CR5 - PQ4</vt:lpstr>
      <vt:lpstr>CR6_B&amp;G_AIRB</vt:lpstr>
      <vt:lpstr>CR6_B&amp;G_FIRB</vt:lpstr>
      <vt:lpstr>CR6_Retail_AIRB &amp; FIRB</vt:lpstr>
      <vt:lpstr>CR6_B&amp;G_AIRB - PQ1</vt:lpstr>
      <vt:lpstr>CR6_B&amp;G_FIRB - PQ1</vt:lpstr>
      <vt:lpstr>CR6_Retail_AIRB &amp; FIRB - PQ1</vt:lpstr>
      <vt:lpstr>CR6_B&amp;G_AIRB - PQ2</vt:lpstr>
      <vt:lpstr>CR6_B&amp;G_FIRB - PQ2</vt:lpstr>
      <vt:lpstr>CR6_Retail_AIRB &amp; FIRB - PQ2</vt:lpstr>
      <vt:lpstr>CR6_B&amp;G_AIRB - PQ3</vt:lpstr>
      <vt:lpstr>CR6_B&amp;G_FIRB - PQ3</vt:lpstr>
      <vt:lpstr>CR6_Retail_AIRB &amp; FIRB - PQ3</vt:lpstr>
      <vt:lpstr>CR6_B&amp;G - PQ4</vt:lpstr>
      <vt:lpstr>CR6_Retail - PQ4</vt:lpstr>
      <vt:lpstr>CR10 - CQ, PQ1, PQ2</vt:lpstr>
      <vt:lpstr>CR10 - PQ3, PQ4</vt:lpstr>
      <vt:lpstr>CCR1 - CQ, PQ1, PQ2</vt:lpstr>
      <vt:lpstr>CCR1 - PQ3, PQ4</vt:lpstr>
      <vt:lpstr>CCR2 - CQ, PQ1, PQ2, PQ3, PQ4</vt:lpstr>
      <vt:lpstr>CCR3 - CQ, PQ1, PQ2</vt:lpstr>
      <vt:lpstr>CCR3 - PQ2, PQ3</vt:lpstr>
      <vt:lpstr>CCR3 - PQ4</vt:lpstr>
      <vt:lpstr>CCR4_AIRB_CQ</vt:lpstr>
      <vt:lpstr>CCR4_FIRB_CQ</vt:lpstr>
      <vt:lpstr>CCR4_AIRB_PQ1</vt:lpstr>
      <vt:lpstr>CCR4_FIRB_PQ1</vt:lpstr>
      <vt:lpstr>CCR4_AIRB_PQ2</vt:lpstr>
      <vt:lpstr>CCR4_FIRB_PQ2</vt:lpstr>
      <vt:lpstr>CCR4_AIRB_PQ3</vt:lpstr>
      <vt:lpstr>CCR4_FIRB_PQ3</vt:lpstr>
      <vt:lpstr>CCR4 - PQ4</vt:lpstr>
      <vt:lpstr>CCR5 - CQ, PQ1, PQ2</vt:lpstr>
      <vt:lpstr>CCR5 - PQ3, PQ4</vt:lpstr>
      <vt:lpstr>CCR6 - CQ, PQ1, PQ2, PQ3, PQ4</vt:lpstr>
      <vt:lpstr>CCR8 - CQ, PQ1, PQ2, PQ3, PQ4</vt:lpstr>
      <vt:lpstr>SEC1 - CQ, PQ1, PQ2</vt:lpstr>
      <vt:lpstr>SEC1 - PQ2, PQ3</vt:lpstr>
      <vt:lpstr>SEC1 - PQ4</vt:lpstr>
      <vt:lpstr>SEC2 - CQ, PQ1, PQ2</vt:lpstr>
      <vt:lpstr>SEC2 - PQ2, PQ3</vt:lpstr>
      <vt:lpstr>SEC2 - PQ4</vt:lpstr>
      <vt:lpstr>SEC3 - CQ, PQ1</vt:lpstr>
      <vt:lpstr>SEC3 - PQ2 &amp; PQ3</vt:lpstr>
      <vt:lpstr>SEC3 - PQ4</vt:lpstr>
      <vt:lpstr>SEC4 - CQ, PQ1</vt:lpstr>
      <vt:lpstr>SEC4 - PQ2, PQ3</vt:lpstr>
      <vt:lpstr>SEC4 - PQ4</vt:lpstr>
      <vt:lpstr>CR Exp - CQ</vt:lpstr>
      <vt:lpstr>CR Exp - PQ's</vt:lpstr>
      <vt:lpstr>CR Exp - Geographic</vt:lpstr>
      <vt:lpstr>CR Exp - Maturity</vt:lpstr>
      <vt:lpstr>CR Associated with Derivatives</vt:lpstr>
      <vt:lpstr>AIRB - Loss Experience</vt:lpstr>
      <vt:lpstr>AIRB - Backtesting</vt:lpstr>
      <vt:lpstr>Glossary - 1 column</vt:lpstr>
      <vt:lpstr>Glossary - 2 contd</vt:lpstr>
      <vt:lpstr>Glossary - 3 contd</vt:lpstr>
      <vt:lpstr>COV!Print_Area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Jenkins, Shawn</cp:lastModifiedBy>
  <dcterms:modified xsi:type="dcterms:W3CDTF">2024-02-27T22:29:22Z</dcterms:modified>
  <cp:category/>
</cp:coreProperties>
</file>