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810" yWindow="-120" windowWidth="28110" windowHeight="16320"/>
  </bookViews>
  <sheets>
    <sheet name="Intro" sheetId="10" r:id="rId1"/>
    <sheet name="Environnement" sheetId="9" r:id="rId2"/>
    <sheet name="Société" sheetId="11" r:id="rId3"/>
    <sheet name="Gouvernance" sheetId="12" r:id="rId4"/>
  </sheets>
  <definedNames>
    <definedName name="_xlnm.Print_Area" localSheetId="1">Environnement!$A$1:$AV$74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12" l="1"/>
  <c r="F10" i="12"/>
  <c r="E10" i="12"/>
  <c r="D10" i="12"/>
  <c r="C10" i="12"/>
</calcChain>
</file>

<file path=xl/sharedStrings.xml><?xml version="1.0" encoding="utf-8"?>
<sst xmlns="http://schemas.openxmlformats.org/spreadsheetml/2006/main" count="415" uniqueCount="291">
  <si>
    <t>La durabilité est au cœur de la raison d’être de la Banque CIBC : vous aider à réaliser votre ambition. Inspirés par cette raison d’être, nous agissons pour intégrer la durabilité dans toutes nos activités, en nous concentrant sur les questions environnementales, sociales et de gouvernance (ESG) d’importance pour nos parties intéressées. Misant sur nos pratiques commerciales responsables bien ancrées à l’échelle de la Banque CIBC, nous sommes déterminés à maintenir des normes environnementales rigoureuses, à soutenir les programmes qui favorisent une société saine et inclusive, et à adopter les meilleures pratiques de gouvernance qui soient afin de créer un avenir durable.</t>
  </si>
  <si>
    <t>Environnement</t>
  </si>
  <si>
    <t>Écoefficacité</t>
  </si>
  <si>
    <r>
      <rPr>
        <b/>
        <sz val="12"/>
        <color rgb="FFC00000"/>
        <rFont val="Trebuchet MS"/>
        <family val="2"/>
      </rPr>
      <t>Émissions de gaz à effet de serre</t>
    </r>
    <r>
      <rPr>
        <b/>
        <vertAlign val="superscript"/>
        <sz val="12"/>
        <color rgb="FFC00000"/>
        <rFont val="Trebuchet MS"/>
        <family val="2"/>
      </rPr>
      <t>1,2</t>
    </r>
  </si>
  <si>
    <t xml:space="preserve">Catégories d’émissions 1 et 2 </t>
  </si>
  <si>
    <t>Unités</t>
  </si>
  <si>
    <r>
      <rPr>
        <b/>
        <sz val="10"/>
        <color theme="1"/>
        <rFont val="Trebuchet MS"/>
        <family val="2"/>
      </rPr>
      <t>2020</t>
    </r>
    <r>
      <rPr>
        <b/>
        <vertAlign val="superscript"/>
        <sz val="10"/>
        <color theme="1"/>
        <rFont val="Trebuchet MS"/>
        <family val="2"/>
      </rPr>
      <t>7</t>
    </r>
  </si>
  <si>
    <r>
      <rPr>
        <b/>
        <sz val="10"/>
        <color theme="1"/>
        <rFont val="Trebuchet MS"/>
        <family val="2"/>
      </rPr>
      <t>2019</t>
    </r>
    <r>
      <rPr>
        <b/>
        <vertAlign val="superscript"/>
        <sz val="10"/>
        <color theme="1"/>
        <rFont val="Trebuchet MS"/>
        <family val="2"/>
      </rPr>
      <t>7</t>
    </r>
  </si>
  <si>
    <r>
      <rPr>
        <b/>
        <sz val="10"/>
        <color theme="1"/>
        <rFont val="Trebuchet MS"/>
        <family val="2"/>
      </rPr>
      <t>2018</t>
    </r>
    <r>
      <rPr>
        <b/>
        <vertAlign val="superscript"/>
        <sz val="10"/>
        <color theme="1"/>
        <rFont val="Trebuchet MS"/>
        <family val="2"/>
      </rPr>
      <t>7</t>
    </r>
  </si>
  <si>
    <r>
      <rPr>
        <b/>
        <sz val="10"/>
        <color theme="1"/>
        <rFont val="Trebuchet MS"/>
        <family val="2"/>
      </rPr>
      <t>2017</t>
    </r>
    <r>
      <rPr>
        <b/>
        <vertAlign val="superscript"/>
        <sz val="10"/>
        <color theme="1"/>
        <rFont val="Trebuchet MS"/>
        <family val="2"/>
      </rPr>
      <t>6</t>
    </r>
  </si>
  <si>
    <r>
      <rPr>
        <b/>
        <sz val="10"/>
        <color theme="1"/>
        <rFont val="Trebuchet MS"/>
        <family val="2"/>
      </rPr>
      <t>2016</t>
    </r>
    <r>
      <rPr>
        <b/>
        <vertAlign val="superscript"/>
        <sz val="10"/>
        <color theme="1"/>
        <rFont val="Trebuchet MS"/>
        <family val="2"/>
      </rPr>
      <t>6</t>
    </r>
  </si>
  <si>
    <r>
      <rPr>
        <b/>
        <sz val="10"/>
        <color theme="1"/>
        <rFont val="Trebuchet MS"/>
        <family val="2"/>
      </rPr>
      <t>Catégorie d’émissions 1</t>
    </r>
    <r>
      <rPr>
        <b/>
        <vertAlign val="superscript"/>
        <sz val="10"/>
        <color theme="1"/>
        <rFont val="Trebuchet MS"/>
        <family val="2"/>
      </rPr>
      <t>3</t>
    </r>
  </si>
  <si>
    <r>
      <rPr>
        <sz val="10"/>
        <color theme="1"/>
        <rFont val="Trebuchet MS"/>
        <family val="2"/>
      </rPr>
      <t>tonnes d’équivalent CO</t>
    </r>
    <r>
      <rPr>
        <vertAlign val="subscript"/>
        <sz val="10"/>
        <color theme="1"/>
        <rFont val="Trebuchet MS"/>
        <family val="2"/>
      </rPr>
      <t>2</t>
    </r>
  </si>
  <si>
    <r>
      <t>22 149</t>
    </r>
    <r>
      <rPr>
        <vertAlign val="superscript"/>
        <sz val="10"/>
        <color theme="1"/>
        <rFont val="Trebuchet MS"/>
        <family val="2"/>
      </rPr>
      <t>Ϯ</t>
    </r>
  </si>
  <si>
    <r>
      <t>23 172</t>
    </r>
    <r>
      <rPr>
        <vertAlign val="superscript"/>
        <sz val="10"/>
        <color theme="1"/>
        <rFont val="Trebuchet MS"/>
        <family val="2"/>
      </rPr>
      <t>Ϯ</t>
    </r>
  </si>
  <si>
    <r>
      <rPr>
        <b/>
        <sz val="10"/>
        <color theme="1"/>
        <rFont val="Trebuchet MS"/>
        <family val="2"/>
      </rPr>
      <t>Catégorie d’émission 2 (fondées sur l’emplacement)</t>
    </r>
    <r>
      <rPr>
        <b/>
        <vertAlign val="superscript"/>
        <sz val="10"/>
        <color theme="1"/>
        <rFont val="Trebuchet MS"/>
        <family val="2"/>
      </rPr>
      <t>4</t>
    </r>
  </si>
  <si>
    <r>
      <t>35 041</t>
    </r>
    <r>
      <rPr>
        <vertAlign val="superscript"/>
        <sz val="10"/>
        <color theme="1"/>
        <rFont val="Trebuchet MS"/>
        <family val="2"/>
      </rPr>
      <t>Ϯ</t>
    </r>
  </si>
  <si>
    <r>
      <t>37 110</t>
    </r>
    <r>
      <rPr>
        <vertAlign val="superscript"/>
        <sz val="10"/>
        <color theme="1"/>
        <rFont val="Trebuchet MS"/>
        <family val="2"/>
      </rPr>
      <t>Ϯ</t>
    </r>
  </si>
  <si>
    <t>Total des catégories d’émissions 1 et 2</t>
  </si>
  <si>
    <r>
      <t>57 189</t>
    </r>
    <r>
      <rPr>
        <vertAlign val="superscript"/>
        <sz val="10"/>
        <color theme="1"/>
        <rFont val="Trebuchet MS"/>
        <family val="2"/>
      </rPr>
      <t>Ϯ</t>
    </r>
  </si>
  <si>
    <r>
      <t>60 282</t>
    </r>
    <r>
      <rPr>
        <vertAlign val="superscript"/>
        <sz val="10"/>
        <color theme="1"/>
        <rFont val="Trebuchet MS"/>
        <family val="2"/>
      </rPr>
      <t>Ϯ</t>
    </r>
  </si>
  <si>
    <r>
      <rPr>
        <b/>
        <sz val="10"/>
        <color theme="1"/>
        <rFont val="Trebuchet MS"/>
        <family val="2"/>
      </rPr>
      <t>Intensité des émissions de GES (par m</t>
    </r>
    <r>
      <rPr>
        <b/>
        <vertAlign val="superscript"/>
        <sz val="10"/>
        <color theme="1"/>
        <rFont val="Trebuchet MS"/>
        <family val="2"/>
      </rPr>
      <t>2</t>
    </r>
    <r>
      <rPr>
        <b/>
        <sz val="10"/>
        <color theme="1"/>
        <rFont val="Trebuchet MS"/>
        <family val="2"/>
      </rPr>
      <t>)</t>
    </r>
    <r>
      <rPr>
        <b/>
        <vertAlign val="superscript"/>
        <sz val="10"/>
        <color theme="1"/>
        <rFont val="Trebuchet MS"/>
        <family val="2"/>
      </rPr>
      <t>5</t>
    </r>
  </si>
  <si>
    <r>
      <rPr>
        <b/>
        <sz val="10"/>
        <color theme="1"/>
        <rFont val="Trebuchet MS"/>
        <family val="2"/>
      </rPr>
      <t>kg d’équivalent CO</t>
    </r>
    <r>
      <rPr>
        <b/>
        <vertAlign val="subscript"/>
        <sz val="10"/>
        <color theme="1"/>
        <rFont val="Trebuchet MS"/>
        <family val="2"/>
      </rPr>
      <t>2</t>
    </r>
    <r>
      <rPr>
        <b/>
        <sz val="10"/>
        <color theme="1"/>
        <rFont val="Trebuchet MS"/>
        <family val="2"/>
      </rPr>
      <t>/m</t>
    </r>
    <r>
      <rPr>
        <b/>
        <vertAlign val="superscript"/>
        <sz val="10"/>
        <color theme="1"/>
        <rFont val="Trebuchet MS"/>
        <family val="2"/>
      </rPr>
      <t>2</t>
    </r>
  </si>
  <si>
    <r>
      <rPr>
        <b/>
        <sz val="10"/>
        <color theme="1"/>
        <rFont val="Trebuchet MS"/>
        <family val="2"/>
      </rPr>
      <t>Intensité des émissions de GES (par M$ de revenu)</t>
    </r>
    <r>
      <rPr>
        <b/>
        <vertAlign val="superscript"/>
        <sz val="10"/>
        <color theme="1"/>
        <rFont val="Trebuchet MS"/>
        <family val="2"/>
      </rPr>
      <t>5</t>
    </r>
  </si>
  <si>
    <r>
      <rPr>
        <sz val="10"/>
        <color theme="1"/>
        <rFont val="Trebuchet MS"/>
        <family val="2"/>
      </rPr>
      <t>tonnes d’équivalent CO</t>
    </r>
    <r>
      <rPr>
        <vertAlign val="subscript"/>
        <sz val="10"/>
        <color theme="1"/>
        <rFont val="Trebuchet MS"/>
        <family val="2"/>
      </rPr>
      <t>2</t>
    </r>
    <r>
      <rPr>
        <sz val="10"/>
        <color theme="1"/>
        <rFont val="Trebuchet MS"/>
        <family val="2"/>
      </rPr>
      <t>/M$ de revenu</t>
    </r>
  </si>
  <si>
    <t>Catégories d’émissions 1 et 2 par pays</t>
  </si>
  <si>
    <t>Canada</t>
  </si>
  <si>
    <t>Catégorie d’émissions 1</t>
  </si>
  <si>
    <r>
      <t>21 227</t>
    </r>
    <r>
      <rPr>
        <vertAlign val="superscript"/>
        <sz val="10"/>
        <color theme="1"/>
        <rFont val="Trebuchet MS"/>
        <family val="2"/>
      </rPr>
      <t>Ϯ</t>
    </r>
  </si>
  <si>
    <r>
      <t>22 132</t>
    </r>
    <r>
      <rPr>
        <vertAlign val="superscript"/>
        <sz val="10"/>
        <color theme="1"/>
        <rFont val="Trebuchet MS"/>
        <family val="2"/>
      </rPr>
      <t>Ϯ</t>
    </r>
  </si>
  <si>
    <t>Catégorie d’émission 2 (fondées sur l’emplacement)</t>
  </si>
  <si>
    <r>
      <t>27 054</t>
    </r>
    <r>
      <rPr>
        <vertAlign val="superscript"/>
        <sz val="10"/>
        <color theme="1"/>
        <rFont val="Trebuchet MS"/>
        <family val="2"/>
      </rPr>
      <t>Ϯ</t>
    </r>
  </si>
  <si>
    <r>
      <t>29 286</t>
    </r>
    <r>
      <rPr>
        <vertAlign val="superscript"/>
        <sz val="10"/>
        <color theme="1"/>
        <rFont val="Trebuchet MS"/>
        <family val="2"/>
      </rPr>
      <t>Ϯ</t>
    </r>
  </si>
  <si>
    <t>Total du Canada</t>
  </si>
  <si>
    <r>
      <t>48 281</t>
    </r>
    <r>
      <rPr>
        <vertAlign val="superscript"/>
        <sz val="10"/>
        <color theme="1"/>
        <rFont val="Trebuchet MS"/>
        <family val="2"/>
      </rPr>
      <t>Ϯ</t>
    </r>
  </si>
  <si>
    <r>
      <t>51 418</t>
    </r>
    <r>
      <rPr>
        <vertAlign val="superscript"/>
        <sz val="10"/>
        <color theme="1"/>
        <rFont val="Trebuchet MS"/>
        <family val="2"/>
      </rPr>
      <t>Ϯ</t>
    </r>
  </si>
  <si>
    <t>États-Unis</t>
  </si>
  <si>
    <r>
      <t>922</t>
    </r>
    <r>
      <rPr>
        <vertAlign val="superscript"/>
        <sz val="10"/>
        <color theme="1"/>
        <rFont val="Trebuchet MS"/>
        <family val="2"/>
      </rPr>
      <t>Ϯ</t>
    </r>
  </si>
  <si>
    <r>
      <t>1 041</t>
    </r>
    <r>
      <rPr>
        <vertAlign val="superscript"/>
        <sz val="10"/>
        <color theme="1"/>
        <rFont val="Trebuchet MS"/>
        <family val="2"/>
      </rPr>
      <t>Ϯ</t>
    </r>
  </si>
  <si>
    <r>
      <rPr>
        <sz val="10"/>
        <color theme="1"/>
        <rFont val="Trebuchet MS"/>
        <family val="2"/>
      </rPr>
      <t>Données non disponibles pour les États-Unis</t>
    </r>
    <r>
      <rPr>
        <vertAlign val="superscript"/>
        <sz val="10"/>
        <color theme="1"/>
        <rFont val="Trebuchet MS"/>
        <family val="2"/>
      </rPr>
      <t>2</t>
    </r>
  </si>
  <si>
    <r>
      <t>7 987</t>
    </r>
    <r>
      <rPr>
        <vertAlign val="superscript"/>
        <sz val="10"/>
        <color theme="1"/>
        <rFont val="Trebuchet MS"/>
        <family val="2"/>
      </rPr>
      <t>Ϯ</t>
    </r>
  </si>
  <si>
    <r>
      <t>7 823</t>
    </r>
    <r>
      <rPr>
        <vertAlign val="superscript"/>
        <sz val="10"/>
        <color theme="1"/>
        <rFont val="Trebuchet MS"/>
        <family val="2"/>
      </rPr>
      <t>Ϯ</t>
    </r>
  </si>
  <si>
    <t>Total des États-Unis</t>
  </si>
  <si>
    <r>
      <t>8 909</t>
    </r>
    <r>
      <rPr>
        <vertAlign val="superscript"/>
        <sz val="10"/>
        <color theme="1"/>
        <rFont val="Trebuchet MS"/>
        <family val="2"/>
      </rPr>
      <t>Ϯ</t>
    </r>
  </si>
  <si>
    <r>
      <t>8 864</t>
    </r>
    <r>
      <rPr>
        <vertAlign val="superscript"/>
        <sz val="10"/>
        <color theme="1"/>
        <rFont val="Trebuchet MS"/>
        <family val="2"/>
      </rPr>
      <t>Ϯ</t>
    </r>
  </si>
  <si>
    <r>
      <rPr>
        <b/>
        <sz val="10"/>
        <color theme="1"/>
        <rFont val="Trebuchet MS"/>
        <family val="2"/>
      </rPr>
      <t>Catégorie d’émissions 3</t>
    </r>
    <r>
      <rPr>
        <b/>
        <vertAlign val="superscript"/>
        <sz val="10"/>
        <color theme="1"/>
        <rFont val="Trebuchet MS"/>
        <family val="2"/>
      </rPr>
      <t>8</t>
    </r>
  </si>
  <si>
    <r>
      <rPr>
        <b/>
        <sz val="10"/>
        <color theme="1"/>
        <rFont val="Trebuchet MS"/>
        <family val="2"/>
      </rPr>
      <t>Consommation interne de papier (Canada et États-Unis)</t>
    </r>
    <r>
      <rPr>
        <b/>
        <vertAlign val="superscript"/>
        <sz val="10"/>
        <color theme="1"/>
        <rFont val="Trebuchet MS"/>
        <family val="2"/>
      </rPr>
      <t>9</t>
    </r>
  </si>
  <si>
    <r>
      <t>6 713</t>
    </r>
    <r>
      <rPr>
        <vertAlign val="superscript"/>
        <sz val="10"/>
        <color theme="1"/>
        <rFont val="Trebuchet MS"/>
        <family val="2"/>
      </rPr>
      <t>Ϯ</t>
    </r>
  </si>
  <si>
    <r>
      <t>9 208</t>
    </r>
    <r>
      <rPr>
        <vertAlign val="superscript"/>
        <sz val="10"/>
        <color theme="1"/>
        <rFont val="Trebuchet MS"/>
        <family val="2"/>
      </rPr>
      <t>Ϯ</t>
    </r>
  </si>
  <si>
    <r>
      <rPr>
        <b/>
        <sz val="10"/>
        <color theme="1"/>
        <rFont val="Trebuchet MS"/>
        <family val="2"/>
      </rPr>
      <t>Déplacements professionnels</t>
    </r>
    <r>
      <rPr>
        <b/>
        <vertAlign val="superscript"/>
        <sz val="10"/>
        <color theme="1"/>
        <rFont val="Trebuchet MS"/>
        <family val="2"/>
      </rPr>
      <t>10</t>
    </r>
  </si>
  <si>
    <r>
      <t>3 901</t>
    </r>
    <r>
      <rPr>
        <vertAlign val="superscript"/>
        <sz val="10"/>
        <color theme="1"/>
        <rFont val="Trebuchet MS"/>
        <family val="2"/>
      </rPr>
      <t>Ϯ</t>
    </r>
  </si>
  <si>
    <r>
      <t>10 958</t>
    </r>
    <r>
      <rPr>
        <vertAlign val="superscript"/>
        <sz val="10"/>
        <color theme="1"/>
        <rFont val="Trebuchet MS"/>
        <family val="2"/>
      </rPr>
      <t>Ϯ</t>
    </r>
  </si>
  <si>
    <t>Sous-locations (Canada et États-Unis)</t>
  </si>
  <si>
    <r>
      <t>4 837</t>
    </r>
    <r>
      <rPr>
        <vertAlign val="superscript"/>
        <sz val="10"/>
        <color theme="1"/>
        <rFont val="Trebuchet MS"/>
        <family val="2"/>
      </rPr>
      <t>Ϯ</t>
    </r>
  </si>
  <si>
    <r>
      <t>9 038</t>
    </r>
    <r>
      <rPr>
        <vertAlign val="superscript"/>
        <sz val="10"/>
        <color theme="1"/>
        <rFont val="Trebuchet MS"/>
        <family val="2"/>
      </rPr>
      <t>Ϯ</t>
    </r>
  </si>
  <si>
    <t>Données non disponibles</t>
  </si>
  <si>
    <t>Total de la catégorie d’émissions 3</t>
  </si>
  <si>
    <r>
      <t>15 451</t>
    </r>
    <r>
      <rPr>
        <vertAlign val="superscript"/>
        <sz val="10"/>
        <color theme="1"/>
        <rFont val="Trebuchet MS"/>
        <family val="2"/>
      </rPr>
      <t>Ϯ</t>
    </r>
  </si>
  <si>
    <r>
      <t>29 204</t>
    </r>
    <r>
      <rPr>
        <vertAlign val="superscript"/>
        <sz val="10"/>
        <color theme="1"/>
        <rFont val="Trebuchet MS"/>
        <family val="2"/>
      </rPr>
      <t>Ϯ</t>
    </r>
  </si>
  <si>
    <t>Total des catégories d’émissions 1, 2 et 3</t>
  </si>
  <si>
    <r>
      <rPr>
        <b/>
        <sz val="10"/>
        <color theme="1"/>
        <rFont val="Trebuchet MS"/>
        <family val="2"/>
      </rPr>
      <t>tonnes d’équivalent CO</t>
    </r>
    <r>
      <rPr>
        <b/>
        <vertAlign val="subscript"/>
        <sz val="10"/>
        <color theme="1"/>
        <rFont val="Trebuchet MS"/>
        <family val="2"/>
      </rPr>
      <t>2</t>
    </r>
  </si>
  <si>
    <r>
      <t>72 640</t>
    </r>
    <r>
      <rPr>
        <b/>
        <vertAlign val="superscript"/>
        <sz val="10"/>
        <color theme="1"/>
        <rFont val="Trebuchet MS"/>
        <family val="2"/>
      </rPr>
      <t>Ϯ</t>
    </r>
  </si>
  <si>
    <r>
      <t>89 486</t>
    </r>
    <r>
      <rPr>
        <b/>
        <vertAlign val="superscript"/>
        <sz val="10"/>
        <color theme="1"/>
        <rFont val="Trebuchet MS"/>
        <family val="2"/>
      </rPr>
      <t>Ϯ</t>
    </r>
  </si>
  <si>
    <r>
      <rPr>
        <b/>
        <sz val="12"/>
        <color rgb="FFC00000"/>
        <rFont val="Trebuchet MS"/>
        <family val="2"/>
      </rPr>
      <t>Consommation d’énergie</t>
    </r>
    <r>
      <rPr>
        <b/>
        <vertAlign val="superscript"/>
        <sz val="12"/>
        <color rgb="FFC00000"/>
        <rFont val="Trebuchet MS"/>
        <family val="2"/>
      </rPr>
      <t>11,12</t>
    </r>
  </si>
  <si>
    <t>Consommation d’énergie par pays</t>
  </si>
  <si>
    <t>Électricité</t>
  </si>
  <si>
    <t>GJ</t>
  </si>
  <si>
    <t>Gaz naturel</t>
  </si>
  <si>
    <t>Autre (vapeur, mazout, propane, diesel, eau réfrigérée)</t>
  </si>
  <si>
    <r>
      <rPr>
        <sz val="10"/>
        <color theme="1"/>
        <rFont val="Trebuchet MS"/>
        <family val="2"/>
      </rPr>
      <t>Aucune donnée américaine disponible avant 2018</t>
    </r>
    <r>
      <rPr>
        <vertAlign val="superscript"/>
        <sz val="10"/>
        <color theme="1"/>
        <rFont val="Trebuchet MS"/>
        <family val="2"/>
      </rPr>
      <t>12</t>
    </r>
  </si>
  <si>
    <t>Consommation d’énergie totale</t>
  </si>
  <si>
    <r>
      <t>Intensité énergétique (par m</t>
    </r>
    <r>
      <rPr>
        <b/>
        <vertAlign val="superscript"/>
        <sz val="10"/>
        <color theme="1"/>
        <rFont val="Trebuchet MS"/>
        <family val="2"/>
      </rPr>
      <t>2</t>
    </r>
    <r>
      <rPr>
        <b/>
        <sz val="10"/>
        <color theme="1"/>
        <rFont val="Trebuchet MS"/>
        <family val="2"/>
      </rPr>
      <t>)</t>
    </r>
  </si>
  <si>
    <r>
      <rPr>
        <sz val="10"/>
        <color theme="1"/>
        <rFont val="Trebuchet MS"/>
        <family val="2"/>
      </rPr>
      <t>GJ/m</t>
    </r>
    <r>
      <rPr>
        <vertAlign val="superscript"/>
        <sz val="10"/>
        <color theme="1"/>
        <rFont val="Trebuchet MS"/>
        <family val="2"/>
      </rPr>
      <t>2</t>
    </r>
  </si>
  <si>
    <t>Intensité énergétique (par M$ de revenu)</t>
  </si>
  <si>
    <t>GJ/M$ de revenu</t>
  </si>
  <si>
    <r>
      <rPr>
        <b/>
        <sz val="12"/>
        <color rgb="FFC00000"/>
        <rFont val="Trebuchet MS"/>
        <family val="2"/>
      </rPr>
      <t>Émissions de gaz à effet de serre par mode de transport</t>
    </r>
    <r>
      <rPr>
        <b/>
        <vertAlign val="superscript"/>
        <sz val="12"/>
        <color rgb="FFC00000"/>
        <rFont val="Trebuchet MS"/>
        <family val="2"/>
      </rPr>
      <t>10</t>
    </r>
  </si>
  <si>
    <t>Ventilation détaillée des émissions</t>
  </si>
  <si>
    <t>Canada, États-Unis et Royaume-Uni</t>
  </si>
  <si>
    <t>Transport aérien</t>
  </si>
  <si>
    <r>
      <t>2 349</t>
    </r>
    <r>
      <rPr>
        <vertAlign val="superscript"/>
        <sz val="10"/>
        <color theme="1"/>
        <rFont val="Trebuchet MS"/>
        <family val="2"/>
      </rPr>
      <t>Ϯ</t>
    </r>
  </si>
  <si>
    <r>
      <t>7 879</t>
    </r>
    <r>
      <rPr>
        <vertAlign val="superscript"/>
        <sz val="10"/>
        <color theme="1"/>
        <rFont val="Trebuchet MS"/>
        <family val="2"/>
      </rPr>
      <t>Ϯ</t>
    </r>
  </si>
  <si>
    <r>
      <rPr>
        <b/>
        <sz val="10"/>
        <color theme="1"/>
        <rFont val="Trebuchet MS"/>
        <family val="2"/>
      </rPr>
      <t>Déplacements en automobile</t>
    </r>
    <r>
      <rPr>
        <b/>
        <vertAlign val="superscript"/>
        <sz val="10"/>
        <color theme="1"/>
        <rFont val="Trebuchet MS"/>
        <family val="2"/>
      </rPr>
      <t>13</t>
    </r>
  </si>
  <si>
    <r>
      <t>1 541</t>
    </r>
    <r>
      <rPr>
        <vertAlign val="superscript"/>
        <sz val="10"/>
        <color theme="1"/>
        <rFont val="Trebuchet MS"/>
        <family val="2"/>
      </rPr>
      <t>Ϯ</t>
    </r>
  </si>
  <si>
    <r>
      <t>3 011</t>
    </r>
    <r>
      <rPr>
        <vertAlign val="superscript"/>
        <sz val="10"/>
        <color theme="1"/>
        <rFont val="Trebuchet MS"/>
        <family val="2"/>
      </rPr>
      <t>Ϯ</t>
    </r>
  </si>
  <si>
    <t>Transport ferroviaire</t>
  </si>
  <si>
    <r>
      <t>11</t>
    </r>
    <r>
      <rPr>
        <vertAlign val="superscript"/>
        <sz val="10"/>
        <color theme="1"/>
        <rFont val="Trebuchet MS"/>
        <family val="2"/>
      </rPr>
      <t>Ϯ</t>
    </r>
  </si>
  <si>
    <r>
      <t>69</t>
    </r>
    <r>
      <rPr>
        <vertAlign val="superscript"/>
        <sz val="10"/>
        <color theme="1"/>
        <rFont val="Trebuchet MS"/>
        <family val="2"/>
      </rPr>
      <t>Ϯ</t>
    </r>
  </si>
  <si>
    <t>Total du Canada, des États-Unis et du Royaume-Uni</t>
  </si>
  <si>
    <r>
      <rPr>
        <b/>
        <sz val="10"/>
        <color theme="1"/>
        <rFont val="Trebuchet MS"/>
        <family val="2"/>
      </rPr>
      <t>Distance parcourue (en km)</t>
    </r>
    <r>
      <rPr>
        <b/>
        <vertAlign val="superscript"/>
        <sz val="10"/>
        <color theme="1"/>
        <rFont val="Trebuchet MS"/>
        <family val="2"/>
      </rPr>
      <t>14</t>
    </r>
  </si>
  <si>
    <t>km</t>
  </si>
  <si>
    <t>Déchets</t>
  </si>
  <si>
    <t>Déchets détournés des sites d’enfouissement</t>
  </si>
  <si>
    <t>Mobilier de bureau remis à neuf</t>
  </si>
  <si>
    <t>tonnes</t>
  </si>
  <si>
    <r>
      <rPr>
        <b/>
        <sz val="10"/>
        <color theme="1"/>
        <rFont val="Trebuchet MS"/>
        <family val="2"/>
      </rPr>
      <t>Déchets électroniques détournés des sites d’enfouissement (recyclage, réutilisation et dons)</t>
    </r>
    <r>
      <rPr>
        <b/>
        <vertAlign val="superscript"/>
        <sz val="10"/>
        <color theme="1"/>
        <rFont val="Trebuchet MS"/>
        <family val="2"/>
      </rPr>
      <t>15</t>
    </r>
  </si>
  <si>
    <r>
      <rPr>
        <b/>
        <sz val="10"/>
        <color theme="1"/>
        <rFont val="Trebuchet MS"/>
        <family val="2"/>
      </rPr>
      <t>% de déchets électroniques détournés des sites d’enfouissements</t>
    </r>
    <r>
      <rPr>
        <b/>
        <vertAlign val="superscript"/>
        <sz val="10"/>
        <color theme="1"/>
        <rFont val="Trebuchet MS"/>
        <family val="2"/>
      </rPr>
      <t>16</t>
    </r>
  </si>
  <si>
    <t>%</t>
  </si>
  <si>
    <t>Eau</t>
  </si>
  <si>
    <r>
      <rPr>
        <b/>
        <sz val="10"/>
        <color theme="1"/>
        <rFont val="Trebuchet MS"/>
        <family val="2"/>
      </rPr>
      <t>Consommation d’eau</t>
    </r>
    <r>
      <rPr>
        <b/>
        <vertAlign val="superscript"/>
        <sz val="10"/>
        <color theme="1"/>
        <rFont val="Trebuchet MS"/>
        <family val="2"/>
      </rPr>
      <t>17</t>
    </r>
  </si>
  <si>
    <r>
      <rPr>
        <sz val="10"/>
        <color theme="1"/>
        <rFont val="Trebuchet MS"/>
        <family val="2"/>
      </rPr>
      <t>m</t>
    </r>
    <r>
      <rPr>
        <vertAlign val="superscript"/>
        <sz val="10"/>
        <color theme="1"/>
        <rFont val="Trebuchet MS"/>
        <family val="2"/>
      </rPr>
      <t>3</t>
    </r>
  </si>
  <si>
    <t>Papier</t>
  </si>
  <si>
    <r>
      <rPr>
        <b/>
        <sz val="10"/>
        <color theme="1"/>
        <rFont val="Trebuchet MS"/>
        <family val="2"/>
      </rPr>
      <t>Papier par type</t>
    </r>
    <r>
      <rPr>
        <b/>
        <vertAlign val="superscript"/>
        <sz val="10"/>
        <color theme="1"/>
        <rFont val="Trebuchet MS"/>
        <family val="2"/>
      </rPr>
      <t>18</t>
    </r>
  </si>
  <si>
    <r>
      <rPr>
        <b/>
        <sz val="10"/>
        <color theme="1"/>
        <rFont val="Trebuchet MS"/>
        <family val="2"/>
      </rPr>
      <t>Papeterie de bureau</t>
    </r>
    <r>
      <rPr>
        <b/>
        <vertAlign val="superscript"/>
        <sz val="10"/>
        <color theme="1"/>
        <rFont val="Trebuchet MS"/>
        <family val="2"/>
      </rPr>
      <t>19</t>
    </r>
  </si>
  <si>
    <t>Papier d’impression commercial et financier</t>
  </si>
  <si>
    <t>Enveloppes et étiquettes</t>
  </si>
  <si>
    <t>Chèques</t>
  </si>
  <si>
    <t>Relevés</t>
  </si>
  <si>
    <t>Formules</t>
  </si>
  <si>
    <t>Marketing</t>
  </si>
  <si>
    <t>Quantité totale de papier</t>
  </si>
  <si>
    <t>Employés équivalents temps plein</t>
  </si>
  <si>
    <t>ETP</t>
  </si>
  <si>
    <t>Consommation interne de papier par employé</t>
  </si>
  <si>
    <t>kg/ETP</t>
  </si>
  <si>
    <t>Produits de papier acquis de façon responsable</t>
  </si>
  <si>
    <r>
      <rPr>
        <b/>
        <sz val="10"/>
        <color theme="1"/>
        <rFont val="Trebuchet MS"/>
        <family val="2"/>
      </rPr>
      <t>% total de papier certifié (FSC)</t>
    </r>
    <r>
      <rPr>
        <b/>
        <vertAlign val="superscript"/>
        <sz val="10"/>
        <color theme="1"/>
        <rFont val="Trebuchet MS"/>
        <family val="2"/>
      </rPr>
      <t>18,19,20</t>
    </r>
  </si>
  <si>
    <t>Lieux de travail certifiés LEED</t>
  </si>
  <si>
    <r>
      <rPr>
        <b/>
        <sz val="10"/>
        <color theme="1"/>
        <rFont val="Trebuchet MS"/>
        <family val="2"/>
      </rPr>
      <t>Lieux de travail certifiés LEED (2007-2018)</t>
    </r>
    <r>
      <rPr>
        <b/>
        <vertAlign val="superscript"/>
        <sz val="10"/>
        <color theme="1"/>
        <rFont val="Trebuchet MS"/>
        <family val="2"/>
      </rPr>
      <t>21</t>
    </r>
  </si>
  <si>
    <t>Activités aux États-Unis</t>
  </si>
  <si>
    <t>Activités au Canada</t>
  </si>
  <si>
    <r>
      <t>N</t>
    </r>
    <r>
      <rPr>
        <b/>
        <vertAlign val="superscript"/>
        <sz val="10"/>
        <color theme="1"/>
        <rFont val="Trebuchet MS"/>
        <family val="2"/>
      </rPr>
      <t>bre</t>
    </r>
    <r>
      <rPr>
        <b/>
        <sz val="10"/>
        <color theme="1"/>
        <rFont val="Trebuchet MS"/>
        <family val="2"/>
      </rPr>
      <t xml:space="preserve"> d’emplacements</t>
    </r>
  </si>
  <si>
    <r>
      <rPr>
        <b/>
        <sz val="10"/>
        <color theme="1"/>
        <rFont val="Trebuchet MS"/>
        <family val="2"/>
      </rPr>
      <t>Surface utile occupée (m</t>
    </r>
    <r>
      <rPr>
        <b/>
        <vertAlign val="superscript"/>
        <sz val="10"/>
        <color theme="1"/>
        <rFont val="Trebuchet MS"/>
        <family val="2"/>
      </rPr>
      <t>2</t>
    </r>
    <r>
      <rPr>
        <b/>
        <sz val="10"/>
        <color theme="1"/>
        <rFont val="Trebuchet MS"/>
        <family val="2"/>
      </rPr>
      <t>)</t>
    </r>
  </si>
  <si>
    <r>
      <t>N</t>
    </r>
    <r>
      <rPr>
        <vertAlign val="superscript"/>
        <sz val="10"/>
        <color theme="1"/>
        <rFont val="Trebuchet MS"/>
        <family val="2"/>
      </rPr>
      <t>bre</t>
    </r>
    <r>
      <rPr>
        <sz val="10"/>
        <color theme="1"/>
        <rFont val="Trebuchet MS"/>
        <family val="2"/>
      </rPr>
      <t xml:space="preserve"> d’emplacements</t>
    </r>
  </si>
  <si>
    <t>Platine</t>
  </si>
  <si>
    <t>Or</t>
  </si>
  <si>
    <t>Argent</t>
  </si>
  <si>
    <t>Certifié</t>
  </si>
  <si>
    <t>Lieux de travail certifiés LEED (2007-2018)</t>
  </si>
  <si>
    <t>Unité</t>
  </si>
  <si>
    <t>Lieux de travail certifiés LEED en pourcentage de l’espace de travail occupé total</t>
  </si>
  <si>
    <t>Produits respectueux de l’environnement</t>
  </si>
  <si>
    <t>Opérations bancaires électroniques</t>
  </si>
  <si>
    <r>
      <rPr>
        <b/>
        <sz val="10"/>
        <color theme="1"/>
        <rFont val="Trebuchet MS"/>
        <family val="2"/>
      </rPr>
      <t>Nombre de clients inscrits aux services bancaires numériques</t>
    </r>
    <r>
      <rPr>
        <b/>
        <vertAlign val="superscript"/>
        <sz val="10"/>
        <color theme="1"/>
        <rFont val="Trebuchet MS"/>
        <family val="2"/>
      </rPr>
      <t>22</t>
    </r>
    <r>
      <rPr>
        <b/>
        <vertAlign val="superscript"/>
        <sz val="10"/>
        <color theme="1"/>
        <rFont val="Trebuchet MS"/>
        <family val="2"/>
      </rPr>
      <t xml:space="preserve"> </t>
    </r>
  </si>
  <si>
    <t>cumul, en millions de clients</t>
  </si>
  <si>
    <t>Nombre de comptes de clients avec tenue de dossier électronique</t>
  </si>
  <si>
    <t>Finance durable</t>
  </si>
  <si>
    <t>Finance environnementale et durable</t>
  </si>
  <si>
    <t>Soutien à des initiatives de finance environnementale et durable</t>
  </si>
  <si>
    <t>milliards</t>
  </si>
  <si>
    <t>Objectif établi en 2018</t>
  </si>
  <si>
    <t>Progrès vers l’objectif de 150 G$ sur 10 ans (année de référence : 2018)</t>
  </si>
  <si>
    <t>% atteint</t>
  </si>
  <si>
    <t xml:space="preserve">Prêts dans des secteurs écologiquement vulnérables </t>
  </si>
  <si>
    <t>Secteur</t>
  </si>
  <si>
    <t>Exploitation forestière</t>
  </si>
  <si>
    <t>% du total des prêts</t>
  </si>
  <si>
    <t>Exploitation minière</t>
  </si>
  <si>
    <t>Pétrole et gaz</t>
  </si>
  <si>
    <t>Services publics</t>
  </si>
  <si>
    <t>Agriculture</t>
  </si>
  <si>
    <t>Total</t>
  </si>
  <si>
    <t>Avoirs en placements responsables</t>
  </si>
  <si>
    <r>
      <rPr>
        <b/>
        <sz val="10"/>
        <color theme="1"/>
        <rFont val="Trebuchet MS"/>
        <family val="2"/>
      </rPr>
      <t>CIBC Wood Gundy</t>
    </r>
    <r>
      <rPr>
        <b/>
        <vertAlign val="superscript"/>
        <sz val="10"/>
        <color theme="1"/>
        <rFont val="Trebuchet MS"/>
        <family val="2"/>
      </rPr>
      <t>23</t>
    </r>
  </si>
  <si>
    <t>millions</t>
  </si>
  <si>
    <r>
      <rPr>
        <b/>
        <sz val="10"/>
        <color theme="1"/>
        <rFont val="Trebuchet MS"/>
        <family val="2"/>
      </rPr>
      <t>Services Investisseurs CIBC inc.</t>
    </r>
    <r>
      <rPr>
        <b/>
        <vertAlign val="superscript"/>
        <sz val="10"/>
        <color theme="1"/>
        <rFont val="Trebuchet MS"/>
        <family val="2"/>
      </rPr>
      <t>23,25</t>
    </r>
  </si>
  <si>
    <r>
      <rPr>
        <b/>
        <sz val="10"/>
        <color theme="1"/>
        <rFont val="Trebuchet MS"/>
        <family val="2"/>
      </rPr>
      <t>Gestion d’actifs CIBC</t>
    </r>
    <r>
      <rPr>
        <b/>
        <vertAlign val="superscript"/>
        <sz val="10"/>
        <color theme="1"/>
        <rFont val="Trebuchet MS"/>
        <family val="2"/>
      </rPr>
      <t>24</t>
    </r>
    <r>
      <rPr>
        <b/>
        <sz val="10"/>
        <color theme="1"/>
        <rFont val="Trebuchet MS"/>
        <family val="2"/>
      </rPr>
      <t xml:space="preserve"> </t>
    </r>
  </si>
  <si>
    <t>Groupe Entreprises et Gestion des avoirs, région des États-Unis</t>
  </si>
  <si>
    <t>1 936,0 $ US</t>
  </si>
  <si>
    <t>1 106,0 $ US</t>
  </si>
  <si>
    <t>752,9 $ US</t>
  </si>
  <si>
    <t>597,5 $ US</t>
  </si>
  <si>
    <t>512,5 $ US</t>
  </si>
  <si>
    <t>Principes de l’Équateur</t>
  </si>
  <si>
    <t>Opérations de financement de projets qui ont atteint l’étape de clôture financière durant l’exercice 2020</t>
  </si>
  <si>
    <t>Catégorie A</t>
  </si>
  <si>
    <t>Catégorie B</t>
  </si>
  <si>
    <t>Catégorie C</t>
  </si>
  <si>
    <t>Infrastructures</t>
  </si>
  <si>
    <t>Énergie</t>
  </si>
  <si>
    <t>Autres</t>
  </si>
  <si>
    <t>Région</t>
  </si>
  <si>
    <t>Amériques</t>
  </si>
  <si>
    <t>Europe, Moyen-Orient et Afrique</t>
  </si>
  <si>
    <t>Asie-Pacifique</t>
  </si>
  <si>
    <t>Désignation de pays</t>
  </si>
  <si>
    <t>Désigné</t>
  </si>
  <si>
    <t>Non désigné</t>
  </si>
  <si>
    <t>Examen indépendant</t>
  </si>
  <si>
    <t>Oui</t>
  </si>
  <si>
    <t>Non</t>
  </si>
  <si>
    <t>Notes explicatives</t>
  </si>
  <si>
    <r>
      <rPr>
        <vertAlign val="superscript"/>
        <sz val="10"/>
        <color theme="1"/>
        <rFont val="Trebuchet MS"/>
        <family val="2"/>
      </rPr>
      <t>†</t>
    </r>
    <r>
      <rPr>
        <sz val="10"/>
        <color theme="1"/>
        <rFont val="Trebuchet MS"/>
        <family val="2"/>
      </rPr>
      <t> Assurance limitée.</t>
    </r>
    <r>
      <rPr>
        <sz val="10"/>
        <color theme="1"/>
        <rFont val="Trebuchet MS"/>
        <family val="2"/>
      </rPr>
      <t xml:space="preserve"> </t>
    </r>
    <r>
      <rPr>
        <sz val="10"/>
        <color theme="1"/>
        <rFont val="Trebuchet MS"/>
        <family val="2"/>
      </rPr>
      <t>Nos lettres d’assurance peuvent être consultées dans notre bibliothèque liée aux facteurs ESG, sur notre site Web.</t>
    </r>
  </si>
  <si>
    <r>
      <rPr>
        <vertAlign val="superscript"/>
        <sz val="10"/>
        <color rgb="FF000000"/>
        <rFont val="Trebuchet MS"/>
        <family val="2"/>
      </rPr>
      <t>1</t>
    </r>
    <r>
      <rPr>
        <sz val="10"/>
        <color rgb="FF000000"/>
        <rFont val="Trebuchet MS"/>
        <family val="2"/>
      </rPr>
      <t> La période de déclaration des émissions de GES provenant des biens immobiliers canadiens s’étend du 1</t>
    </r>
    <r>
      <rPr>
        <vertAlign val="superscript"/>
        <sz val="10"/>
        <color rgb="FF000000"/>
        <rFont val="Trebuchet MS"/>
        <family val="2"/>
      </rPr>
      <t>er</t>
    </r>
    <r>
      <rPr>
        <sz val="10"/>
        <color rgb="FF000000"/>
        <rFont val="Trebuchet MS"/>
        <family val="2"/>
      </rPr>
      <t> août au 31 juillet.</t>
    </r>
    <r>
      <rPr>
        <sz val="10"/>
        <color rgb="FF000000"/>
        <rFont val="Trebuchet MS"/>
        <family val="2"/>
      </rPr>
      <t xml:space="preserve"> </t>
    </r>
    <r>
      <rPr>
        <sz val="10"/>
        <color rgb="FF000000"/>
        <rFont val="Trebuchet MS"/>
        <family val="2"/>
      </rPr>
      <t>La période de déclaration des autres sources d’émissions coïncide avec l’exercice financier de la Banque CIBC (du 1</t>
    </r>
    <r>
      <rPr>
        <vertAlign val="superscript"/>
        <sz val="10"/>
        <color rgb="FF000000"/>
        <rFont val="Trebuchet MS"/>
        <family val="2"/>
      </rPr>
      <t>er</t>
    </r>
    <r>
      <rPr>
        <sz val="10"/>
        <color rgb="FF000000"/>
        <rFont val="Trebuchet MS"/>
        <family val="2"/>
      </rPr>
      <t> novembre au 31 octobre).</t>
    </r>
  </si>
  <si>
    <r>
      <rPr>
        <vertAlign val="superscript"/>
        <sz val="10"/>
        <color rgb="FF000000"/>
        <rFont val="Trebuchet MS"/>
        <family val="2"/>
      </rPr>
      <t>2</t>
    </r>
    <r>
      <rPr>
        <sz val="10"/>
        <color rgb="FF000000"/>
        <rFont val="Trebuchet MS"/>
        <family val="2"/>
      </rPr>
      <t> Étant donné l’importante augmentation des activités de la Banque CIBC aux États-Unis par suite de l’acquisition de PrivateBancorp, Inc. en 2017, les données sur les émissions de GES (catégories 1 et 2) déclarées pour 2018 à 2020 englobent les données annuelles de toutes nos activités au Canada et aux États-Unis.</t>
    </r>
    <r>
      <rPr>
        <sz val="10"/>
        <color rgb="FF000000"/>
        <rFont val="Trebuchet MS"/>
        <family val="2"/>
      </rPr>
      <t xml:space="preserve"> </t>
    </r>
    <r>
      <rPr>
        <sz val="10"/>
        <color rgb="FF000000"/>
        <rFont val="Trebuchet MS"/>
        <family val="2"/>
      </rPr>
      <t>Les données sur les émissions de GES pour 2017 et 2016 portent uniquement sur nos activités au Canada.</t>
    </r>
    <r>
      <rPr>
        <sz val="10"/>
        <color rgb="FF000000"/>
        <rFont val="Trebuchet MS"/>
        <family val="2"/>
      </rPr>
      <t xml:space="preserve"> </t>
    </r>
    <r>
      <rPr>
        <sz val="10"/>
        <color rgb="FF000000"/>
        <rFont val="Trebuchet MS"/>
        <family val="2"/>
      </rPr>
      <t>Les données sur les émissions de GES déclarées pour 2018 à 2020 se rapportent à plus de 99 % de notre surface utile occupée totale.</t>
    </r>
    <r>
      <rPr>
        <sz val="10"/>
        <color rgb="FF000000"/>
        <rFont val="Trebuchet MS"/>
        <family val="2"/>
      </rPr>
      <t xml:space="preserve">  </t>
    </r>
    <r>
      <rPr>
        <sz val="10"/>
        <color rgb="FF000000"/>
        <rFont val="Trebuchet MS"/>
        <family val="2"/>
      </rPr>
      <t>Les données pour 2016 et 2017 se rapportent à 97 % de notre surface utile occupée totale.</t>
    </r>
    <r>
      <rPr>
        <sz val="10"/>
        <color rgb="FF000000"/>
        <rFont val="Trebuchet MS"/>
        <family val="2"/>
      </rPr>
      <t xml:space="preserve"> </t>
    </r>
    <r>
      <rPr>
        <sz val="10"/>
        <color rgb="FF000000"/>
        <rFont val="Trebuchet MS"/>
        <family val="2"/>
      </rPr>
      <t>Les données comprennent des estimations lorsque les données réelles ne sont pas disponibles.</t>
    </r>
    <r>
      <rPr>
        <sz val="10"/>
        <color rgb="FF000000"/>
        <rFont val="Trebuchet MS"/>
        <family val="2"/>
      </rPr>
      <t xml:space="preserve"> </t>
    </r>
  </si>
  <si>
    <r>
      <rPr>
        <vertAlign val="superscript"/>
        <sz val="10"/>
        <color rgb="FF000000"/>
        <rFont val="Trebuchet MS"/>
        <family val="2"/>
      </rPr>
      <t>3</t>
    </r>
    <r>
      <rPr>
        <sz val="10"/>
        <color rgb="FF000000"/>
        <rFont val="Trebuchet MS"/>
        <family val="2"/>
      </rPr>
      <t> Les émissions de catégorie 1 comprennent les émissions directes liées au chauffage et à la climatisation.</t>
    </r>
    <r>
      <rPr>
        <sz val="10"/>
        <color rgb="FF000000"/>
        <rFont val="Trebuchet MS"/>
        <family val="2"/>
      </rPr>
      <t xml:space="preserve">  </t>
    </r>
  </si>
  <si>
    <r>
      <rPr>
        <vertAlign val="superscript"/>
        <sz val="10"/>
        <color rgb="FF000000"/>
        <rFont val="Trebuchet MS"/>
        <family val="2"/>
      </rPr>
      <t>4</t>
    </r>
    <r>
      <rPr>
        <sz val="10"/>
        <color rgb="FF000000"/>
        <rFont val="Trebuchet MS"/>
        <family val="2"/>
      </rPr>
      <t> Les émissions de catégorie 2 comprennent les émissions indirectes liées à la consommation d’électricité, au chauffage et à la climatisation.</t>
    </r>
    <r>
      <rPr>
        <sz val="10"/>
        <color rgb="FF000000"/>
        <rFont val="Trebuchet MS"/>
        <family val="2"/>
      </rPr>
      <t xml:space="preserve">  </t>
    </r>
  </si>
  <si>
    <r>
      <rPr>
        <vertAlign val="superscript"/>
        <sz val="10"/>
        <color rgb="FF000000"/>
        <rFont val="Trebuchet MS"/>
        <family val="2"/>
      </rPr>
      <t>5</t>
    </r>
    <r>
      <rPr>
        <sz val="10"/>
        <color rgb="FF000000"/>
        <rFont val="Trebuchet MS"/>
        <family val="2"/>
      </rPr>
      <t> Intensité des émissions de GES des catégories 1 et 2.</t>
    </r>
  </si>
  <si>
    <r>
      <rPr>
        <vertAlign val="superscript"/>
        <sz val="10"/>
        <color rgb="FF000000"/>
        <rFont val="Trebuchet MS"/>
        <family val="2"/>
      </rPr>
      <t>6</t>
    </r>
    <r>
      <rPr>
        <sz val="10"/>
        <color rgb="FF000000"/>
        <rFont val="Trebuchet MS"/>
        <family val="2"/>
      </rPr>
      <t> Les données sur les émissions des catégories 1 et 2 pour 2016 et 2017 se rapportent à toutes les installations immobilières en location et en propriété au Canada, représentant respectivement environ 91 % et 97 % de notre surface utile occupée totale.</t>
    </r>
    <r>
      <rPr>
        <sz val="10"/>
        <color rgb="FF000000"/>
        <rFont val="Trebuchet MS"/>
        <family val="2"/>
      </rPr>
      <t xml:space="preserve"> </t>
    </r>
    <r>
      <rPr>
        <sz val="10"/>
        <color rgb="FF000000"/>
        <rFont val="Trebuchet MS"/>
        <family val="2"/>
      </rPr>
      <t>Au milieu de 2017, la Banque CIBC a fait l’acquisition de la société américaine PrivateBancorp, Inc., et c’est en 2018 que les émissions de GES de celle-ci ont été intégrées pour la première fois dans les résultats.</t>
    </r>
  </si>
  <si>
    <r>
      <rPr>
        <vertAlign val="superscript"/>
        <sz val="10"/>
        <color rgb="FF000000"/>
        <rFont val="Trebuchet MS"/>
        <family val="2"/>
      </rPr>
      <t>7</t>
    </r>
    <r>
      <rPr>
        <sz val="10"/>
        <color rgb="FF000000"/>
        <rFont val="Trebuchet MS"/>
        <family val="2"/>
      </rPr>
      <t> Les données sur les émissions des catégories 1 et 2 pour 2018, 2019 et 2020 se rapportent à toutes les installations immobilières en location et en propriété au Canada et aux États-Unis, représentant environ 99 % de notre surface utile occupée totale.</t>
    </r>
  </si>
  <si>
    <r>
      <rPr>
        <vertAlign val="superscript"/>
        <sz val="10"/>
        <color rgb="FF000000"/>
        <rFont val="Trebuchet MS"/>
        <family val="2"/>
      </rPr>
      <t>8</t>
    </r>
    <r>
      <rPr>
        <sz val="10"/>
        <color rgb="FF000000"/>
        <rFont val="Trebuchet MS"/>
        <family val="2"/>
      </rPr>
      <t> La période de déclaration de toutes les sources d’émissions de catégorie 3 s’étend du 1</t>
    </r>
    <r>
      <rPr>
        <vertAlign val="superscript"/>
        <sz val="10"/>
        <color rgb="FF000000"/>
        <rFont val="Trebuchet MS"/>
        <family val="2"/>
      </rPr>
      <t>er</t>
    </r>
    <r>
      <rPr>
        <sz val="10"/>
        <color rgb="FF000000"/>
        <rFont val="Trebuchet MS"/>
        <family val="2"/>
      </rPr>
      <t> novembre au 31 octobre.</t>
    </r>
  </si>
  <si>
    <r>
      <rPr>
        <vertAlign val="superscript"/>
        <sz val="10"/>
        <color rgb="FF000000"/>
        <rFont val="Trebuchet MS"/>
        <family val="2"/>
      </rPr>
      <t>9</t>
    </r>
    <r>
      <rPr>
        <sz val="10"/>
        <color rgb="FF000000"/>
        <rFont val="Trebuchet MS"/>
        <family val="2"/>
      </rPr>
      <t> L’estimation du cycle de vie lié la consommation de papier à l’interne a été réalisée à l’aide d’un calculateur environnemental de l’impact du papier (www.papercalculator.org).</t>
    </r>
  </si>
  <si>
    <r>
      <rPr>
        <vertAlign val="superscript"/>
        <sz val="10"/>
        <color rgb="FF000000"/>
        <rFont val="Trebuchet MS"/>
        <family val="2"/>
      </rPr>
      <t>10</t>
    </r>
    <r>
      <rPr>
        <sz val="10"/>
        <color rgb="FF000000"/>
        <rFont val="Trebuchet MS"/>
        <family val="2"/>
      </rPr>
      <t> Les déplacements professionnels d’employés comprennent les déplacements par avion et par train et l’utilisation d’une voiture pour des raisons professionnelles, pour plus de 99 % des employés.</t>
    </r>
    <r>
      <rPr>
        <sz val="10"/>
        <color rgb="FF000000"/>
        <rFont val="Trebuchet MS"/>
        <family val="2"/>
      </rPr>
      <t xml:space="preserve"> </t>
    </r>
    <r>
      <rPr>
        <sz val="10"/>
        <color rgb="FF000000"/>
        <rFont val="Trebuchet MS"/>
        <family val="2"/>
      </rPr>
      <t>Les données sur les émissions de GES produites par les déplacements professionnels pour 2018, 2019 et 2020 englobent toutes les activités pertinentes au Canada, au Royaume-Uni et aux États-Unis.</t>
    </r>
    <r>
      <rPr>
        <sz val="10"/>
        <color rgb="FF000000"/>
        <rFont val="Trebuchet MS"/>
        <family val="2"/>
      </rPr>
      <t xml:space="preserve"> </t>
    </r>
    <r>
      <rPr>
        <sz val="10"/>
        <color rgb="FF000000"/>
        <rFont val="Trebuchet MS"/>
        <family val="2"/>
      </rPr>
      <t>Les données sur les émissions de GES pour 2016 et 2017 ne comprennent pas les activités associées à l’ancienne société PrivateBancorp, Inc. (aujourd’hui appelée CIBC Bank USA).</t>
    </r>
  </si>
  <si>
    <r>
      <rPr>
        <vertAlign val="superscript"/>
        <sz val="10"/>
        <color rgb="FF000000"/>
        <rFont val="Trebuchet MS"/>
        <family val="2"/>
      </rPr>
      <t>11</t>
    </r>
    <r>
      <rPr>
        <sz val="10"/>
        <color rgb="FF000000"/>
        <rFont val="Trebuchet MS"/>
        <family val="2"/>
      </rPr>
      <t> La consommation d’énergie déclarée (directe et indirecte) provient de sources de combustion fixes.</t>
    </r>
  </si>
  <si>
    <r>
      <rPr>
        <vertAlign val="superscript"/>
        <sz val="10"/>
        <color rgb="FF000000"/>
        <rFont val="Trebuchet MS"/>
        <family val="2"/>
      </rPr>
      <t>12</t>
    </r>
    <r>
      <rPr>
        <sz val="10"/>
        <color rgb="FF000000"/>
        <rFont val="Trebuchet MS"/>
        <family val="2"/>
      </rPr>
      <t> Étant donné l’importante augmentation de nos activités aux États-Unis par suite de l’acquisition de PrivateBancorp, Inc. en 2017, les données sur la consommation d’énergie déclarées pour 2018, 2019 et 2020 englobent les données annuelles de toutes nos activités au Canada et aux États-Unis.</t>
    </r>
    <r>
      <rPr>
        <sz val="10"/>
        <color rgb="FF000000"/>
        <rFont val="Trebuchet MS"/>
        <family val="2"/>
      </rPr>
      <t xml:space="preserve"> </t>
    </r>
    <r>
      <rPr>
        <sz val="10"/>
        <color rgb="FF000000"/>
        <rFont val="Trebuchet MS"/>
        <family val="2"/>
      </rPr>
      <t>Les données sur la consommation d’énergie pour 2016 et 2017 portent uniquement sur nos activités au Canada.</t>
    </r>
  </si>
  <si>
    <r>
      <rPr>
        <vertAlign val="superscript"/>
        <sz val="10"/>
        <color rgb="FF000000"/>
        <rFont val="Trebuchet MS"/>
        <family val="2"/>
      </rPr>
      <t>13</t>
    </r>
    <r>
      <rPr>
        <sz val="10"/>
        <color rgb="FF000000"/>
        <rFont val="Trebuchet MS"/>
        <family val="2"/>
      </rPr>
      <t> Les déplacements en automobile comprennent l’utilisation de voitures louées et de véhicules personnels pour les déplacements professionnels d’employés.</t>
    </r>
  </si>
  <si>
    <r>
      <rPr>
        <vertAlign val="superscript"/>
        <sz val="10"/>
        <color rgb="FF000000"/>
        <rFont val="Trebuchet MS"/>
        <family val="2"/>
      </rPr>
      <t>14</t>
    </r>
    <r>
      <rPr>
        <sz val="10"/>
        <color rgb="FF000000"/>
        <rFont val="Trebuchet MS"/>
        <family val="2"/>
      </rPr>
      <t> Les déplacements professionnels d’employés comprennent les déplacements par avion et par train et l’utilisation d’une voiture pour des raisons professionnelles, pour plus de 99 % des employés.</t>
    </r>
    <r>
      <rPr>
        <sz val="10"/>
        <color rgb="FF000000"/>
        <rFont val="Trebuchet MS"/>
        <family val="2"/>
      </rPr>
      <t xml:space="preserve"> </t>
    </r>
    <r>
      <rPr>
        <sz val="10"/>
        <color rgb="FF000000"/>
        <rFont val="Trebuchet MS"/>
        <family val="2"/>
      </rPr>
      <t>Les données sur la distance parcourue de 2018, de 2019 et de 2020 englobent toutes les activités pertinentes au Canada, au Royaume-Uni et aux États-Unis.</t>
    </r>
    <r>
      <rPr>
        <sz val="10"/>
        <color rgb="FF000000"/>
        <rFont val="Trebuchet MS"/>
        <family val="2"/>
      </rPr>
      <t xml:space="preserve">  </t>
    </r>
    <r>
      <rPr>
        <sz val="10"/>
        <color rgb="FF000000"/>
        <rFont val="Trebuchet MS"/>
        <family val="2"/>
      </rPr>
      <t>Les données sur la distance parcourue de 2016 et de 2017 ne comprennent pas les activités associées à l’ancienne société PrivateBancorp, Inc. (aujourd’hui appelée CIBC Bank USA).</t>
    </r>
  </si>
  <si>
    <r>
      <rPr>
        <vertAlign val="superscript"/>
        <sz val="10"/>
        <color rgb="FF000000"/>
        <rFont val="Trebuchet MS"/>
        <family val="2"/>
      </rPr>
      <t>15</t>
    </r>
    <r>
      <rPr>
        <sz val="10"/>
        <color rgb="FF000000"/>
        <rFont val="Trebuchet MS"/>
        <family val="2"/>
      </rPr>
      <t> Les données sur les déchets électroniques de 2018, de 2019 et de 2020 englobent toutes les activités pertinentes au Canada, au Royaume-Uni et aux États-Unis.</t>
    </r>
    <r>
      <rPr>
        <sz val="10"/>
        <color rgb="FF000000"/>
        <rFont val="Trebuchet MS"/>
        <family val="2"/>
      </rPr>
      <t xml:space="preserve"> </t>
    </r>
    <r>
      <rPr>
        <sz val="10"/>
        <color rgb="FF000000"/>
        <rFont val="Trebuchet MS"/>
        <family val="2"/>
      </rPr>
      <t>Les données sur les déchets électroniques de 2016 et de 2017 ne comprennent pas les déchets électroniques liés à nos activités au Royaume-Uni.</t>
    </r>
  </si>
  <si>
    <r>
      <rPr>
        <vertAlign val="superscript"/>
        <sz val="10"/>
        <color rgb="FF000000"/>
        <rFont val="Trebuchet MS"/>
        <family val="2"/>
      </rPr>
      <t>16</t>
    </r>
    <r>
      <rPr>
        <sz val="10"/>
        <color rgb="FF000000"/>
        <rFont val="Trebuchet MS"/>
        <family val="2"/>
      </rPr>
      <t> Les données sur les déchets électroniques détournés des sites d’enfouissement concernent nos activités au Canada, aux États-Unis, au Royaume-Uni et en Asie-Pacifique, et représentent plus de 99 % de notre surface utile occupée totale.</t>
    </r>
  </si>
  <si>
    <r>
      <rPr>
        <vertAlign val="superscript"/>
        <sz val="10"/>
        <color theme="1"/>
        <rFont val="Trebuchet MS"/>
        <family val="2"/>
      </rPr>
      <t>17</t>
    </r>
    <r>
      <rPr>
        <sz val="10"/>
        <color theme="1"/>
        <rFont val="Trebuchet MS"/>
        <family val="2"/>
      </rPr>
      <t> À compter de 2020, les données sur la consommation d’eau déclarées englobent les données réelles et estimatives sur la consommation d’eau de nos activités au Canada, et représentent plus de 91 % de notre surface utile occupée totale.</t>
    </r>
    <r>
      <rPr>
        <sz val="10"/>
        <color theme="1"/>
        <rFont val="Trebuchet MS"/>
        <family val="2"/>
      </rPr>
      <t xml:space="preserve">  </t>
    </r>
    <r>
      <rPr>
        <sz val="10"/>
        <color theme="1"/>
        <rFont val="Trebuchet MS"/>
        <family val="2"/>
      </rPr>
      <t>Avant 2020, les données sur la consommation d’eau déclarées englobaient les données réelles sur la consommation d’eau de nos activités au Canada, et représentaient environ 48 % de notre surface utile occupée totale.</t>
    </r>
  </si>
  <si>
    <r>
      <rPr>
        <vertAlign val="superscript"/>
        <sz val="10"/>
        <color theme="1"/>
        <rFont val="Trebuchet MS"/>
        <family val="2"/>
      </rPr>
      <t>18</t>
    </r>
    <r>
      <rPr>
        <sz val="10"/>
        <color theme="1"/>
        <rFont val="Trebuchet MS"/>
        <family val="2"/>
      </rPr>
      <t> À moins d’avis contraire, les données déclarées proviennent uniquement de nos activités au Canada.</t>
    </r>
  </si>
  <si>
    <r>
      <rPr>
        <vertAlign val="superscript"/>
        <sz val="10"/>
        <color rgb="FF000000"/>
        <rFont val="Trebuchet MS"/>
        <family val="2"/>
      </rPr>
      <t>19</t>
    </r>
    <r>
      <rPr>
        <sz val="10"/>
        <color rgb="FF000000"/>
        <rFont val="Trebuchet MS"/>
        <family val="2"/>
      </rPr>
      <t> Les données sur l’utilisation de papeterie de bureau englobent les données de nos activités au Canada et aux États-Unis, et représentent environ 99 % de notre surface utile occupée totale.</t>
    </r>
  </si>
  <si>
    <r>
      <rPr>
        <vertAlign val="superscript"/>
        <sz val="10"/>
        <color theme="1"/>
        <rFont val="Trebuchet MS"/>
        <family val="2"/>
      </rPr>
      <t>20</t>
    </r>
    <r>
      <rPr>
        <sz val="10"/>
        <color theme="1"/>
        <rFont val="Trebuchet MS"/>
        <family val="2"/>
      </rPr>
      <t> Utilisation de papier certifié par le FSC en pourcentage de l’utilisation totale du papier, incluant le papier pour imprimante, les relevés aux clients, les formules, les chèques, les enveloppes et le papier d’impression commerciale.</t>
    </r>
  </si>
  <si>
    <r>
      <rPr>
        <vertAlign val="superscript"/>
        <sz val="10"/>
        <color rgb="FF000000"/>
        <rFont val="Trebuchet MS"/>
        <family val="2"/>
      </rPr>
      <t>21</t>
    </r>
    <r>
      <rPr>
        <sz val="10"/>
        <color rgb="FF000000"/>
        <rFont val="Trebuchet MS"/>
        <family val="2"/>
      </rPr>
      <t> Les activités aux États-Unis et au Canada représentent environ 99 % de notre surface utile occupée totale.</t>
    </r>
  </si>
  <si>
    <r>
      <rPr>
        <vertAlign val="superscript"/>
        <sz val="10"/>
        <color rgb="FF000000"/>
        <rFont val="Trebuchet MS"/>
        <family val="2"/>
      </rPr>
      <t>22</t>
    </r>
    <r>
      <rPr>
        <sz val="10"/>
        <color rgb="FF000000"/>
        <rFont val="Trebuchet MS"/>
        <family val="2"/>
      </rPr>
      <t> L’énoncé « clients inscrits aux services bancaires numériques » désigne les clients distincts inscrits aux services bancaires mobiles ou en ligne.</t>
    </r>
  </si>
  <si>
    <r>
      <rPr>
        <vertAlign val="superscript"/>
        <sz val="10"/>
        <color theme="1"/>
        <rFont val="Trebuchet MS"/>
        <family val="2"/>
      </rPr>
      <t>23</t>
    </r>
    <r>
      <rPr>
        <sz val="10"/>
        <color theme="1"/>
        <rFont val="Trebuchet MS"/>
        <family val="2"/>
      </rPr>
      <t> Les actifs de fonds communs de placement de détail responsables représentent des fonds privilégiés par des entités membres et non membres de l’Association pour l’investissement responsable.</t>
    </r>
    <r>
      <rPr>
        <sz val="10"/>
        <color theme="1"/>
        <rFont val="Trebuchet MS"/>
        <family val="2"/>
      </rPr>
      <t xml:space="preserve"> </t>
    </r>
  </si>
  <si>
    <r>
      <rPr>
        <vertAlign val="superscript"/>
        <sz val="10"/>
        <color theme="1"/>
        <rFont val="Trebuchet MS"/>
        <family val="2"/>
      </rPr>
      <t>24</t>
    </r>
    <r>
      <rPr>
        <sz val="10"/>
        <color theme="1"/>
        <rFont val="Trebuchet MS"/>
        <family val="2"/>
      </rPr>
      <t> Placements responsables gérés dans des comptes distincts pour le compte des clients.</t>
    </r>
    <r>
      <rPr>
        <sz val="10"/>
        <color theme="1"/>
        <rFont val="Trebuchet MS"/>
        <family val="2"/>
      </rPr>
      <t xml:space="preserve"> </t>
    </r>
  </si>
  <si>
    <r>
      <rPr>
        <vertAlign val="superscript"/>
        <sz val="10"/>
        <color theme="1"/>
        <rFont val="Trebuchet MS"/>
        <family val="2"/>
      </rPr>
      <t>25</t>
    </r>
    <r>
      <rPr>
        <sz val="10"/>
        <color theme="1"/>
        <rFont val="Trebuchet MS"/>
        <family val="2"/>
      </rPr>
      <t> Auparavant, Service Investisseurs Impérial et Pro-Investisseurs CIBC.</t>
    </r>
    <r>
      <rPr>
        <sz val="10"/>
        <color theme="1"/>
        <rFont val="Trebuchet MS"/>
        <family val="2"/>
      </rPr>
      <t xml:space="preserve"> </t>
    </r>
  </si>
  <si>
    <t>Société</t>
  </si>
  <si>
    <t>Expérience client</t>
  </si>
  <si>
    <t xml:space="preserve">Score net de recommandation CIBC </t>
  </si>
  <si>
    <r>
      <rPr>
        <sz val="10"/>
        <color theme="1"/>
        <rFont val="Trebuchet MS"/>
        <family val="2"/>
      </rPr>
      <t>62,8</t>
    </r>
    <r>
      <rPr>
        <vertAlign val="superscript"/>
        <sz val="10"/>
        <color theme="1"/>
        <rFont val="Trebuchet MS"/>
        <family val="2"/>
      </rPr>
      <t>3</t>
    </r>
  </si>
  <si>
    <r>
      <rPr>
        <sz val="10"/>
        <color theme="1"/>
        <rFont val="Trebuchet MS"/>
        <family val="2"/>
      </rPr>
      <t>60,9</t>
    </r>
    <r>
      <rPr>
        <vertAlign val="superscript"/>
        <sz val="10"/>
        <color theme="1"/>
        <rFont val="Trebuchet MS"/>
        <family val="2"/>
      </rPr>
      <t>2</t>
    </r>
  </si>
  <si>
    <r>
      <rPr>
        <sz val="10"/>
        <color theme="1"/>
        <rFont val="Trebuchet MS"/>
        <family val="2"/>
      </rPr>
      <t>52,8</t>
    </r>
    <r>
      <rPr>
        <vertAlign val="superscript"/>
        <sz val="10"/>
        <color theme="1"/>
        <rFont val="Trebuchet MS"/>
        <family val="2"/>
      </rPr>
      <t>1</t>
    </r>
  </si>
  <si>
    <t>S. O.</t>
  </si>
  <si>
    <r>
      <rPr>
        <vertAlign val="superscript"/>
        <sz val="10"/>
        <color theme="1"/>
        <rFont val="Trebuchet MS"/>
        <family val="2"/>
      </rPr>
      <t>1</t>
    </r>
    <r>
      <rPr>
        <sz val="10"/>
        <color theme="1"/>
        <rFont val="Trebuchet MS"/>
        <family val="2"/>
      </rPr>
      <t> En 2018, nous avons mis au point une nouvelle mesure de l’expérience client, rebaptisée en 2019 le score net de recommandation de l’indice de l’expérience client CIBC.</t>
    </r>
  </si>
  <si>
    <t>Bureau de l’ombudsman de la Banque CIBC</t>
  </si>
  <si>
    <r>
      <rPr>
        <vertAlign val="superscript"/>
        <sz val="10"/>
        <color theme="1"/>
        <rFont val="Trebuchet MS"/>
        <family val="2"/>
      </rPr>
      <t>2</t>
    </r>
    <r>
      <rPr>
        <sz val="10"/>
        <color theme="1"/>
        <rFont val="Trebuchet MS"/>
        <family val="2"/>
      </rPr>
      <t> En 2019, nous avons amélioré cet indice.</t>
    </r>
    <r>
      <rPr>
        <sz val="10"/>
        <color theme="1"/>
        <rFont val="Trebuchet MS"/>
        <family val="2"/>
      </rPr>
      <t xml:space="preserve"> </t>
    </r>
    <r>
      <rPr>
        <sz val="10"/>
        <color theme="1"/>
        <rFont val="Trebuchet MS"/>
        <family val="2"/>
      </rPr>
      <t>Les résultats sur douze mois ne sont donc pas directement comparables, en raison des changements apportés à la méthodologie du programme.</t>
    </r>
  </si>
  <si>
    <t>Enquêtes</t>
  </si>
  <si>
    <r>
      <rPr>
        <vertAlign val="superscript"/>
        <sz val="10"/>
        <color theme="1"/>
        <rFont val="Trebuchet MS"/>
        <family val="2"/>
      </rPr>
      <t>3</t>
    </r>
    <r>
      <rPr>
        <sz val="10"/>
        <color theme="1"/>
        <rFont val="Trebuchet MS"/>
        <family val="2"/>
      </rPr>
      <t> En 2020, l’indice a été renommé score net de recommandation CIBC et a évolué sous l’influence du nouveau programme de rétroaction des clients de la Banque CIBC, qui a amélioré la collecte de données sous-jacente, de même qu’en conséquence d’adaptations temporaires nécessaires pour mesurer l’incidence de la pandémie de COVID-19 sur nos clients.</t>
    </r>
    <r>
      <rPr>
        <sz val="10"/>
        <color theme="1"/>
        <rFont val="Trebuchet MS"/>
        <family val="2"/>
      </rPr>
      <t xml:space="preserve"> </t>
    </r>
  </si>
  <si>
    <t>• Services bancaires</t>
  </si>
  <si>
    <t xml:space="preserve">• Placements </t>
  </si>
  <si>
    <t>Règlements à la satisfaction du client</t>
  </si>
  <si>
    <r>
      <rPr>
        <i/>
        <sz val="10"/>
        <color theme="1"/>
        <rFont val="Trebuchet MS"/>
        <family val="2"/>
      </rPr>
      <t>Durée moyenne des enquêtes</t>
    </r>
    <r>
      <rPr>
        <i/>
        <vertAlign val="superscript"/>
        <sz val="10"/>
        <color theme="1"/>
        <rFont val="Trebuchet MS"/>
        <family val="2"/>
      </rPr>
      <t>4</t>
    </r>
  </si>
  <si>
    <r>
      <rPr>
        <vertAlign val="superscript"/>
        <sz val="10"/>
        <color theme="1"/>
        <rFont val="Trebuchet MS"/>
        <family val="2"/>
      </rPr>
      <t>4</t>
    </r>
    <r>
      <rPr>
        <sz val="10"/>
        <color theme="1"/>
        <rFont val="Trebuchet MS"/>
        <family val="2"/>
      </rPr>
      <t> Jours civils.</t>
    </r>
  </si>
  <si>
    <t>• Placements</t>
  </si>
  <si>
    <t>Protection des renseignements personnels et sécurité de l’information</t>
  </si>
  <si>
    <t>Nombre de décisions en matière de protection des renseignements personnels visant la Banque CIBC rendues par les organismes de réglementation</t>
  </si>
  <si>
    <t>Mobilisation des employés</t>
  </si>
  <si>
    <r>
      <rPr>
        <sz val="10"/>
        <color theme="1"/>
        <rFont val="Times New Roman"/>
        <family val="1"/>
      </rPr>
      <t>Ϯ</t>
    </r>
    <r>
      <rPr>
        <sz val="10"/>
        <color theme="1"/>
        <rFont val="Trebuchet MS"/>
        <family val="2"/>
      </rPr>
      <t> Assurance limitée.</t>
    </r>
    <r>
      <rPr>
        <sz val="10"/>
        <color theme="1"/>
        <rFont val="Trebuchet MS"/>
        <family val="2"/>
      </rPr>
      <t xml:space="preserve"> </t>
    </r>
    <r>
      <rPr>
        <sz val="10"/>
        <color theme="1"/>
        <rFont val="Trebuchet MS"/>
        <family val="2"/>
      </rPr>
      <t>Nos lettres d’assurance peuvent être consultées dans notre bibliothèque liée aux facteurs ESG, sur notre site Web.</t>
    </r>
  </si>
  <si>
    <t>Indice de mobilisation des employés</t>
  </si>
  <si>
    <r>
      <rPr>
        <sz val="10"/>
        <color theme="1"/>
        <rFont val="Trebuchet MS"/>
        <family val="2"/>
      </rPr>
      <t>90 %</t>
    </r>
    <r>
      <rPr>
        <sz val="10"/>
        <color theme="1"/>
        <rFont val="Times New Roman"/>
        <family val="1"/>
      </rPr>
      <t>Ϯ</t>
    </r>
  </si>
  <si>
    <r>
      <rPr>
        <sz val="10"/>
        <color theme="1"/>
        <rFont val="Trebuchet MS"/>
        <family val="2"/>
      </rPr>
      <t>89 %</t>
    </r>
    <r>
      <rPr>
        <sz val="10"/>
        <color theme="1"/>
        <rFont val="Times New Roman"/>
        <family val="1"/>
      </rPr>
      <t>Ϯ</t>
    </r>
  </si>
  <si>
    <r>
      <rPr>
        <sz val="10"/>
        <color theme="1"/>
        <rFont val="Trebuchet MS"/>
        <family val="2"/>
      </rPr>
      <t>S. O.</t>
    </r>
    <r>
      <rPr>
        <vertAlign val="superscript"/>
        <sz val="10"/>
        <color theme="1"/>
        <rFont val="Trebuchet MS"/>
        <family val="2"/>
      </rPr>
      <t>5</t>
    </r>
  </si>
  <si>
    <r>
      <rPr>
        <vertAlign val="superscript"/>
        <sz val="10"/>
        <color theme="1"/>
        <rFont val="Trebuchet MS"/>
        <family val="2"/>
      </rPr>
      <t>5</t>
    </r>
    <r>
      <rPr>
        <sz val="10"/>
        <color theme="1"/>
        <rFont val="Trebuchet MS"/>
        <family val="2"/>
      </rPr>
      <t> L’indice de mobilisation des employés de 2016 n’est pas comparable à ceux de 2017, de 2018 et de 2019, car nous avons modifié notre méthode de sondage et changé le mode de calcul.</t>
    </r>
    <r>
      <rPr>
        <sz val="10"/>
        <color theme="1"/>
        <rFont val="Trebuchet MS"/>
        <family val="2"/>
      </rPr>
      <t xml:space="preserve"> </t>
    </r>
  </si>
  <si>
    <r>
      <rPr>
        <b/>
        <sz val="14"/>
        <color theme="1"/>
        <rFont val="Trebuchet MS"/>
        <family val="2"/>
      </rPr>
      <t>Taux de rotation volontaire</t>
    </r>
    <r>
      <rPr>
        <b/>
        <vertAlign val="superscript"/>
        <sz val="14"/>
        <color theme="1"/>
        <rFont val="Trebuchet MS"/>
        <family val="2"/>
      </rPr>
      <t>6</t>
    </r>
  </si>
  <si>
    <r>
      <rPr>
        <vertAlign val="superscript"/>
        <sz val="10"/>
        <color theme="1"/>
        <rFont val="Trebuchet MS"/>
        <family val="2"/>
      </rPr>
      <t>6</t>
    </r>
    <r>
      <rPr>
        <sz val="10"/>
        <color theme="1"/>
        <rFont val="Trebuchet MS"/>
        <family val="2"/>
      </rPr>
      <t> Pourcentage de l’effectif permanent, à l’exclusion des employés temporaires, des employés en congé autorisé non rémunéré et des employés retraités.</t>
    </r>
    <r>
      <rPr>
        <sz val="10"/>
        <color theme="1"/>
        <rFont val="Trebuchet MS"/>
        <family val="2"/>
      </rPr>
      <t xml:space="preserve"> </t>
    </r>
  </si>
  <si>
    <t>Échelle mondiale</t>
  </si>
  <si>
    <t>Investissement dans notre personnel</t>
  </si>
  <si>
    <t xml:space="preserve">Investissement mondial dans l’apprentissage et le perfectionnement </t>
  </si>
  <si>
    <t>Formation moyenne par employé</t>
  </si>
  <si>
    <t>heures</t>
  </si>
  <si>
    <t xml:space="preserve">Avantages financiers </t>
  </si>
  <si>
    <t xml:space="preserve">Salaires et avantages sociaux </t>
  </si>
  <si>
    <t xml:space="preserve">Employés admissibles ayant acheté des actions ordinaires de la Banque CIBC en participant au Régime d’achat d’actions par les employés au Canada </t>
  </si>
  <si>
    <t>Contributions de contrepartie de la Banque CIBC destinées à l’achat d’actions pour nos employés</t>
  </si>
  <si>
    <r>
      <rPr>
        <b/>
        <sz val="14"/>
        <color theme="1"/>
        <rFont val="Trebuchet MS"/>
        <family val="2"/>
      </rPr>
      <t>Accidents en milieu de travail</t>
    </r>
    <r>
      <rPr>
        <b/>
        <vertAlign val="superscript"/>
        <sz val="14"/>
        <color theme="1"/>
        <rFont val="Trebuchet MS"/>
        <family val="2"/>
      </rPr>
      <t>7</t>
    </r>
  </si>
  <si>
    <r>
      <rPr>
        <vertAlign val="superscript"/>
        <sz val="10"/>
        <color theme="1"/>
        <rFont val="Trebuchet MS"/>
        <family val="2"/>
      </rPr>
      <t>7</t>
    </r>
    <r>
      <rPr>
        <sz val="10"/>
        <color theme="1"/>
        <rFont val="Trebuchet MS"/>
        <family val="2"/>
      </rPr>
      <t> Dernières données disponibles.</t>
    </r>
    <r>
      <rPr>
        <sz val="10"/>
        <color theme="1"/>
        <rFont val="Trebuchet MS"/>
        <family val="2"/>
      </rPr>
      <t xml:space="preserve"> </t>
    </r>
    <r>
      <rPr>
        <sz val="10"/>
        <color theme="1"/>
        <rFont val="Trebuchet MS"/>
        <family val="2"/>
      </rPr>
      <t>Employés régis par le gouvernement fédéral au Canada, incluant INTRIA, pour les années civiles 2016, 2017, 2018 et 2019.</t>
    </r>
    <r>
      <rPr>
        <sz val="10"/>
        <color theme="1"/>
        <rFont val="Trebuchet MS"/>
        <family val="2"/>
      </rPr>
      <t xml:space="preserve"> </t>
    </r>
    <r>
      <rPr>
        <sz val="10"/>
        <color theme="1"/>
        <rFont val="Trebuchet MS"/>
        <family val="2"/>
      </rPr>
      <t>Il n’y a eu aucun décès en milieu de travail pour les années indiquées.</t>
    </r>
    <r>
      <rPr>
        <sz val="10"/>
        <color theme="1"/>
        <rFont val="Trebuchet MS"/>
        <family val="2"/>
      </rPr>
      <t xml:space="preserve"> </t>
    </r>
    <r>
      <rPr>
        <sz val="10"/>
        <color theme="1"/>
        <rFont val="Trebuchet MS"/>
        <family val="2"/>
      </rPr>
      <t>Les données de 2020 seront soumises au gouvernement fédéral au printemps 2021.</t>
    </r>
  </si>
  <si>
    <r>
      <rPr>
        <sz val="10"/>
        <color theme="1"/>
        <rFont val="Trebuchet MS"/>
        <family val="2"/>
      </rPr>
      <t>Blessures mineures en milieu de travail</t>
    </r>
    <r>
      <rPr>
        <vertAlign val="superscript"/>
        <sz val="10"/>
        <color theme="1"/>
        <rFont val="Trebuchet MS"/>
        <family val="2"/>
      </rPr>
      <t>8</t>
    </r>
  </si>
  <si>
    <t>nombre de blessures</t>
  </si>
  <si>
    <r>
      <rPr>
        <vertAlign val="superscript"/>
        <sz val="10"/>
        <color theme="1"/>
        <rFont val="Trebuchet MS"/>
        <family val="2"/>
      </rPr>
      <t>8</t>
    </r>
    <r>
      <rPr>
        <sz val="10"/>
        <color theme="1"/>
        <rFont val="Trebuchet MS"/>
        <family val="2"/>
      </rPr>
      <t> Blessures mineures :</t>
    </r>
    <r>
      <rPr>
        <sz val="10"/>
        <color theme="1"/>
        <rFont val="Trebuchet MS"/>
        <family val="2"/>
      </rPr>
      <t xml:space="preserve"> </t>
    </r>
    <r>
      <rPr>
        <sz val="10"/>
        <color theme="1"/>
        <rFont val="Trebuchet MS"/>
        <family val="2"/>
      </rPr>
      <t>blessures traitées en milieu de travail sans absence, sauf pour la journée de la blessure.</t>
    </r>
  </si>
  <si>
    <r>
      <rPr>
        <sz val="10"/>
        <color theme="1"/>
        <rFont val="Trebuchet MS"/>
        <family val="2"/>
      </rPr>
      <t>Blessures invalidantes en milieu de travail</t>
    </r>
    <r>
      <rPr>
        <vertAlign val="superscript"/>
        <sz val="10"/>
        <color theme="1"/>
        <rFont val="Trebuchet MS"/>
        <family val="2"/>
      </rPr>
      <t>9</t>
    </r>
  </si>
  <si>
    <r>
      <rPr>
        <vertAlign val="superscript"/>
        <sz val="10"/>
        <color theme="1"/>
        <rFont val="Trebuchet MS"/>
        <family val="2"/>
      </rPr>
      <t>9</t>
    </r>
    <r>
      <rPr>
        <sz val="10"/>
        <color theme="1"/>
        <rFont val="Trebuchet MS"/>
        <family val="2"/>
      </rPr>
      <t> Blessures invalidantes :</t>
    </r>
    <r>
      <rPr>
        <sz val="10"/>
        <color theme="1"/>
        <rFont val="Trebuchet MS"/>
        <family val="2"/>
      </rPr>
      <t xml:space="preserve"> </t>
    </r>
    <r>
      <rPr>
        <sz val="10"/>
        <color theme="1"/>
        <rFont val="Trebuchet MS"/>
        <family val="2"/>
      </rPr>
      <t>blessures suivies d’une absence du travail durant un ou plusieurs jours, en plus de la journée de la blessure.</t>
    </r>
    <r>
      <rPr>
        <sz val="10"/>
        <color theme="1"/>
        <rFont val="Trebuchet MS"/>
        <family val="2"/>
      </rPr>
      <t xml:space="preserve"> </t>
    </r>
  </si>
  <si>
    <t>Diversité de l’effectif</t>
  </si>
  <si>
    <r>
      <rPr>
        <sz val="10"/>
        <color theme="1"/>
        <rFont val="Trebuchet MS"/>
        <family val="2"/>
      </rPr>
      <t>Échelle mondiale – femmes</t>
    </r>
    <r>
      <rPr>
        <vertAlign val="superscript"/>
        <sz val="10"/>
        <color theme="1"/>
        <rFont val="Trebuchet MS"/>
        <family val="2"/>
      </rPr>
      <t>10</t>
    </r>
  </si>
  <si>
    <r>
      <rPr>
        <vertAlign val="superscript"/>
        <sz val="10"/>
        <color theme="1"/>
        <rFont val="Trebuchet MS"/>
        <family val="2"/>
      </rPr>
      <t>10</t>
    </r>
    <r>
      <rPr>
        <sz val="10"/>
        <color theme="1"/>
        <rFont val="Trebuchet MS"/>
        <family val="2"/>
      </rPr>
      <t> Pourcentage de l’effectif permanent, à l’exclusion des employés temporaires, des employés en congé autorisé non rémunéré et des employés retraités, au 31 octobre.</t>
    </r>
    <r>
      <rPr>
        <sz val="10"/>
        <color theme="1"/>
        <rFont val="Trebuchet MS"/>
        <family val="2"/>
      </rPr>
      <t xml:space="preserve"> </t>
    </r>
    <r>
      <rPr>
        <sz val="10"/>
        <color theme="1"/>
        <rFont val="Trebuchet MS"/>
        <family val="2"/>
      </rPr>
      <t>Les données sont déclarées volontairement par les employés.</t>
    </r>
  </si>
  <si>
    <r>
      <rPr>
        <sz val="10"/>
        <color theme="1"/>
        <rFont val="Trebuchet MS"/>
        <family val="2"/>
      </rPr>
      <t>Échelle mondiale – femmes occupant des postes de direction approuvés par le conseil d’administration</t>
    </r>
    <r>
      <rPr>
        <vertAlign val="superscript"/>
        <sz val="10"/>
        <color theme="1"/>
        <rFont val="Trebuchet MS"/>
        <family val="2"/>
      </rPr>
      <t>11</t>
    </r>
  </si>
  <si>
    <r>
      <rPr>
        <sz val="10"/>
        <color theme="1"/>
        <rFont val="Trebuchet MS"/>
        <family val="2"/>
      </rPr>
      <t>33 %</t>
    </r>
    <r>
      <rPr>
        <sz val="10"/>
        <color theme="1"/>
        <rFont val="Times New Roman"/>
        <family val="1"/>
      </rPr>
      <t>Ϯ</t>
    </r>
  </si>
  <si>
    <r>
      <rPr>
        <sz val="10"/>
        <color theme="1"/>
        <rFont val="Trebuchet MS"/>
        <family val="2"/>
      </rPr>
      <t>32 %</t>
    </r>
    <r>
      <rPr>
        <sz val="10"/>
        <color theme="1"/>
        <rFont val="Times New Roman"/>
        <family val="1"/>
      </rPr>
      <t>Ϯ</t>
    </r>
  </si>
  <si>
    <r>
      <rPr>
        <vertAlign val="superscript"/>
        <sz val="10"/>
        <color theme="1"/>
        <rFont val="Trebuchet MS"/>
        <family val="2"/>
      </rPr>
      <t>11</t>
    </r>
    <r>
      <rPr>
        <sz val="10"/>
        <color theme="1"/>
        <rFont val="Trebuchet MS"/>
        <family val="2"/>
      </rPr>
      <t> Les postes de direction approuvés par le conseil d’administration incluent la vice-présidence et les échelons supérieurs, au 31 octobre.</t>
    </r>
    <r>
      <rPr>
        <sz val="10"/>
        <color theme="1"/>
        <rFont val="Trebuchet MS"/>
        <family val="2"/>
      </rPr>
      <t xml:space="preserve"> </t>
    </r>
    <r>
      <rPr>
        <sz val="10"/>
        <color theme="1"/>
        <rFont val="Trebuchet MS"/>
        <family val="2"/>
      </rPr>
      <t>Autodéclaration volontaire effectuée avant le 31 décembre.</t>
    </r>
  </si>
  <si>
    <t>Échelle mondiale – membres de la communauté GLBT+</t>
  </si>
  <si>
    <r>
      <rPr>
        <sz val="10"/>
        <color theme="1"/>
        <rFont val="Trebuchet MS"/>
        <family val="2"/>
      </rPr>
      <t>Canada – membres de minorités visibles</t>
    </r>
    <r>
      <rPr>
        <vertAlign val="superscript"/>
        <sz val="10"/>
        <color theme="1"/>
        <rFont val="Trebuchet MS"/>
        <family val="2"/>
      </rPr>
      <t>10,12</t>
    </r>
    <r>
      <rPr>
        <sz val="10"/>
        <color theme="1"/>
        <rFont val="Trebuchet MS"/>
        <family val="2"/>
      </rPr>
      <t xml:space="preserve"> </t>
    </r>
  </si>
  <si>
    <r>
      <rPr>
        <vertAlign val="superscript"/>
        <sz val="10"/>
        <color theme="1"/>
        <rFont val="Trebuchet MS"/>
        <family val="2"/>
      </rPr>
      <t>12</t>
    </r>
    <r>
      <rPr>
        <sz val="10"/>
        <color theme="1"/>
        <rFont val="Trebuchet MS"/>
        <family val="2"/>
      </rPr>
      <t> Au Canada, les membres des minorités visibles sont définis comme étant des personnes qui ne sont ni autochtones ni blanches.</t>
    </r>
  </si>
  <si>
    <r>
      <rPr>
        <sz val="10"/>
        <color theme="1"/>
        <rFont val="Trebuchet MS"/>
        <family val="2"/>
      </rPr>
      <t>Canada – membres de minorités visibles occupant des postes de direction approuvés par le conseil d’administration</t>
    </r>
    <r>
      <rPr>
        <vertAlign val="superscript"/>
        <sz val="10"/>
        <color theme="1"/>
        <rFont val="Trebuchet MS"/>
        <family val="2"/>
      </rPr>
      <t>11</t>
    </r>
    <r>
      <rPr>
        <sz val="10"/>
        <color theme="1"/>
        <rFont val="Trebuchet MS"/>
        <family val="2"/>
      </rPr>
      <t xml:space="preserve"> </t>
    </r>
  </si>
  <si>
    <r>
      <rPr>
        <sz val="10"/>
        <color theme="1"/>
        <rFont val="Trebuchet MS"/>
        <family val="2"/>
      </rPr>
      <t>20 %</t>
    </r>
    <r>
      <rPr>
        <sz val="10"/>
        <color theme="1"/>
        <rFont val="Times New Roman"/>
        <family val="1"/>
      </rPr>
      <t>Ϯ</t>
    </r>
  </si>
  <si>
    <r>
      <rPr>
        <sz val="10"/>
        <color theme="1"/>
        <rFont val="Trebuchet MS"/>
        <family val="2"/>
      </rPr>
      <t>18 %</t>
    </r>
    <r>
      <rPr>
        <sz val="10"/>
        <color theme="1"/>
        <rFont val="Times New Roman"/>
        <family val="1"/>
      </rPr>
      <t>Ϯ</t>
    </r>
  </si>
  <si>
    <r>
      <rPr>
        <sz val="10"/>
        <color theme="1"/>
        <rFont val="Trebuchet MS"/>
        <family val="2"/>
      </rPr>
      <t>Canada – Membres de la communauté noire occupant des postes de direction approuvés par le conseil d’administration</t>
    </r>
    <r>
      <rPr>
        <vertAlign val="superscript"/>
        <sz val="10"/>
        <color theme="1"/>
        <rFont val="Trebuchet MS"/>
        <family val="2"/>
      </rPr>
      <t>11</t>
    </r>
  </si>
  <si>
    <r>
      <rPr>
        <sz val="10"/>
        <color theme="1"/>
        <rFont val="Trebuchet MS"/>
        <family val="2"/>
      </rPr>
      <t>3 %</t>
    </r>
    <r>
      <rPr>
        <sz val="10"/>
        <color theme="1"/>
        <rFont val="Times New Roman"/>
        <family val="1"/>
      </rPr>
      <t>Ϯ</t>
    </r>
  </si>
  <si>
    <r>
      <rPr>
        <sz val="10"/>
        <color theme="1"/>
        <rFont val="Trebuchet MS"/>
        <family val="2"/>
      </rPr>
      <t>Canada – personnes handicapées</t>
    </r>
    <r>
      <rPr>
        <vertAlign val="superscript"/>
        <sz val="10"/>
        <color theme="1"/>
        <rFont val="Trebuchet MS"/>
        <family val="2"/>
      </rPr>
      <t>10</t>
    </r>
    <r>
      <rPr>
        <sz val="10"/>
        <color theme="1"/>
        <rFont val="Trebuchet MS"/>
        <family val="2"/>
      </rPr>
      <t xml:space="preserve"> </t>
    </r>
  </si>
  <si>
    <r>
      <rPr>
        <sz val="10"/>
        <color theme="1"/>
        <rFont val="Trebuchet MS"/>
        <family val="2"/>
      </rPr>
      <t>Canada – autochtones</t>
    </r>
    <r>
      <rPr>
        <vertAlign val="superscript"/>
        <sz val="10"/>
        <color theme="1"/>
        <rFont val="Trebuchet MS"/>
        <family val="2"/>
      </rPr>
      <t>10</t>
    </r>
    <r>
      <rPr>
        <sz val="10"/>
        <color theme="1"/>
        <rFont val="Trebuchet MS"/>
        <family val="2"/>
      </rPr>
      <t xml:space="preserve"> </t>
    </r>
  </si>
  <si>
    <t>Équité salariale</t>
  </si>
  <si>
    <r>
      <rPr>
        <b/>
        <sz val="10"/>
        <color theme="1"/>
        <rFont val="Trebuchet MS"/>
        <family val="2"/>
      </rPr>
      <t>Cible médiane de rémunération directe globale, % de rémunération des femmes par rapport à la rémunération des hommes</t>
    </r>
    <r>
      <rPr>
        <b/>
        <vertAlign val="superscript"/>
        <sz val="10"/>
        <color theme="1"/>
        <rFont val="Trebuchet MS"/>
        <family val="2"/>
      </rPr>
      <t>13</t>
    </r>
  </si>
  <si>
    <r>
      <rPr>
        <vertAlign val="superscript"/>
        <sz val="10"/>
        <color theme="1"/>
        <rFont val="Trebuchet MS"/>
        <family val="2"/>
      </rPr>
      <t>13</t>
    </r>
    <r>
      <rPr>
        <sz val="10"/>
        <color theme="1"/>
        <rFont val="Trebuchet MS"/>
        <family val="2"/>
      </rPr>
      <t> Afin d’assurer une base de comparaison équivalente, cette analyse était fondée sur la cible de rémunération directe globale, soit la somme du salaire de base et de la cible annuelle de rémunération incitative, pour les employés occupant des postes à temps plein au Canada, à l’exclusion des postes de vente de première ligne et des participants à des programmes de rémunération spécialisés.</t>
    </r>
    <r>
      <rPr>
        <sz val="10"/>
        <color theme="1"/>
        <rFont val="Trebuchet MS"/>
        <family val="2"/>
      </rPr>
      <t xml:space="preserve"> </t>
    </r>
  </si>
  <si>
    <t>Vice-présidents, premiers vice-présidents</t>
  </si>
  <si>
    <t>Cadres supérieurs et professionnels principaux</t>
  </si>
  <si>
    <t>Gestionnaires et professionnels</t>
  </si>
  <si>
    <t>Collaborateurs individuels</t>
  </si>
  <si>
    <t xml:space="preserve">Contributions communautaires </t>
  </si>
  <si>
    <t>Contributions de l’entreprise</t>
  </si>
  <si>
    <t xml:space="preserve"> millions</t>
  </si>
  <si>
    <t>Contributions des employés</t>
  </si>
  <si>
    <t>Gouvernance</t>
  </si>
  <si>
    <t xml:space="preserve">Gouvernance d’entreprise </t>
  </si>
  <si>
    <t xml:space="preserve">Administratrices au conseil de la Banque CIBC  </t>
  </si>
  <si>
    <t>Éthique des affaires</t>
  </si>
  <si>
    <t>Employés formés sur le Code de conduite CIBC</t>
  </si>
  <si>
    <t>Impôts et taxes au Canada</t>
  </si>
  <si>
    <t>Impôts sur les bénéfices</t>
  </si>
  <si>
    <t>Impôts et taxes sur le capital</t>
  </si>
  <si>
    <t>Autres taxes et impôts</t>
  </si>
  <si>
    <t>Fournisseurs</t>
  </si>
  <si>
    <t>Biens et services achetés à l’échelle mondiale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</si>
</sst>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43" formatCode="_(* #,##0.00_);_(* \(#,##0.00\);_(* &quot;-&quot;??_);_(@_)"/>
    <numFmt numFmtId="164" formatCode="_(* #,##0_);_(* \(#,##0\);_(* &quot;-&quot;??_);_(@_)"/>
    <numFmt numFmtId="165" formatCode="0.0%"/>
    <numFmt numFmtId="166" formatCode="0.0"/>
    <numFmt numFmtId="167" formatCode="&quot;$&quot;#,##0.0"/>
    <numFmt numFmtId="168" formatCode="#,##0.0"/>
    <numFmt numFmtId="169" formatCode="_(* #,##0.0_);_(* \(#,##0.0\);_(* &quot;-&quot;??_);_(@_)"/>
    <numFmt numFmtId="170" formatCode="&quot;$&quot;#,##0.0_);[Red]\(&quot;$&quot;#,##0.0\)"/>
  </numFmts>
  <fonts count="37">
    <font>
      <sz val="10"/>
      <color theme="1"/>
      <name val="Trebuchet MS"/>
      <family val="2"/>
    </font>
    <font>
      <sz val="10"/>
      <color theme="1"/>
      <name val="Trebuchet MS"/>
      <family val="2"/>
    </font>
    <font>
      <b/>
      <sz val="11"/>
      <color theme="1"/>
      <name val="Calibri"/>
      <family val="2"/>
      <scheme val="minor"/>
    </font>
    <font>
      <sz val="10.5"/>
      <color theme="1"/>
      <name val="Arial"/>
      <family val="2"/>
    </font>
    <font>
      <sz val="11"/>
      <color rgb="FF333333"/>
      <name val="Calibri"/>
      <family val="2"/>
      <scheme val="minor"/>
    </font>
    <font>
      <b/>
      <sz val="10"/>
      <color theme="1"/>
      <name val="Trebuchet MS"/>
      <family val="2"/>
    </font>
    <font>
      <vertAlign val="superscript"/>
      <sz val="10"/>
      <color theme="1"/>
      <name val="Trebuchet MS"/>
      <family val="2"/>
    </font>
    <font>
      <b/>
      <sz val="11"/>
      <color theme="1"/>
      <name val="Trebuchet MS"/>
      <family val="2"/>
    </font>
    <font>
      <sz val="12"/>
      <color theme="1"/>
      <name val="Trebuchet MS"/>
      <family val="2"/>
    </font>
    <font>
      <b/>
      <sz val="14"/>
      <color theme="1"/>
      <name val="Trebuchet MS"/>
      <family val="2"/>
    </font>
    <font>
      <sz val="14"/>
      <color theme="1"/>
      <name val="Trebuchet MS"/>
      <family val="2"/>
    </font>
    <font>
      <b/>
      <sz val="12"/>
      <color rgb="FFC00000"/>
      <name val="Trebuchet MS"/>
      <family val="2"/>
    </font>
    <font>
      <b/>
      <vertAlign val="superscript"/>
      <sz val="12"/>
      <color rgb="FFC00000"/>
      <name val="Trebuchet MS"/>
      <family val="2"/>
    </font>
    <font>
      <b/>
      <vertAlign val="superscript"/>
      <sz val="10"/>
      <color theme="1"/>
      <name val="Trebuchet MS"/>
      <family val="2"/>
    </font>
    <font>
      <b/>
      <sz val="10"/>
      <name val="Trebuchet MS"/>
      <family val="2"/>
    </font>
    <font>
      <sz val="12"/>
      <color rgb="FFC00000"/>
      <name val="Trebuchet MS"/>
      <family val="2"/>
    </font>
    <font>
      <b/>
      <sz val="26"/>
      <color theme="1"/>
      <name val="Trebuchet MS"/>
      <family val="2"/>
    </font>
    <font>
      <b/>
      <sz val="10"/>
      <color theme="1"/>
      <name val="Calibri"/>
      <family val="2"/>
      <scheme val="minor"/>
    </font>
    <font>
      <sz val="10"/>
      <color rgb="FF333333"/>
      <name val="Calibri"/>
      <family val="2"/>
      <scheme val="minor"/>
    </font>
    <font>
      <sz val="10"/>
      <color theme="1"/>
      <name val="Calibri"/>
      <family val="2"/>
      <scheme val="minor"/>
    </font>
    <font>
      <sz val="10"/>
      <name val="Trebuchet MS"/>
      <family val="2"/>
    </font>
    <font>
      <b/>
      <sz val="11"/>
      <name val="Calibri"/>
      <family val="2"/>
      <scheme val="minor"/>
    </font>
    <font>
      <sz val="11"/>
      <name val="Calibri"/>
      <family val="2"/>
      <scheme val="minor"/>
    </font>
    <font>
      <sz val="10.5"/>
      <name val="Arial"/>
      <family val="2"/>
    </font>
    <font>
      <vertAlign val="subscript"/>
      <sz val="10"/>
      <color theme="1"/>
      <name val="Trebuchet MS"/>
      <family val="2"/>
    </font>
    <font>
      <b/>
      <vertAlign val="subscript"/>
      <sz val="10"/>
      <color theme="1"/>
      <name val="Trebuchet MS"/>
      <family val="2"/>
    </font>
    <font>
      <i/>
      <sz val="10"/>
      <color theme="1"/>
      <name val="Trebuchet MS"/>
      <family val="2"/>
    </font>
    <font>
      <i/>
      <vertAlign val="superscript"/>
      <sz val="10"/>
      <color theme="1"/>
      <name val="Trebuchet MS"/>
      <family val="2"/>
    </font>
    <font>
      <sz val="8"/>
      <color theme="1"/>
      <name val="Trebuchet MS"/>
      <family val="2"/>
    </font>
    <font>
      <sz val="10"/>
      <color theme="1"/>
      <name val="Avenir Next"/>
    </font>
    <font>
      <sz val="10"/>
      <color theme="1"/>
      <name val="Times New Roman"/>
      <family val="1"/>
    </font>
    <font>
      <sz val="10"/>
      <color rgb="FF000000"/>
      <name val="Avenir Next"/>
    </font>
    <font>
      <sz val="10"/>
      <color theme="1"/>
      <name val="Trebuchet MS"/>
      <family val="1"/>
    </font>
    <font>
      <b/>
      <vertAlign val="superscript"/>
      <sz val="14"/>
      <color theme="1"/>
      <name val="Trebuchet MS"/>
      <family val="2"/>
    </font>
    <font>
      <sz val="11"/>
      <color theme="1"/>
      <name val="Trebuchet MS"/>
      <family val="2"/>
    </font>
    <font>
      <vertAlign val="superscript"/>
      <sz val="10"/>
      <color rgb="FF000000"/>
      <name val="Trebuchet MS"/>
      <family val="2"/>
    </font>
    <font>
      <sz val="10"/>
      <color rgb="FF000000"/>
      <name val="Trebuchet MS"/>
      <family val="2"/>
    </font>
  </fonts>
  <fills count="8">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rgb="FFFF9B9B"/>
        <bgColor indexed="64"/>
      </patternFill>
    </fill>
    <fill>
      <patternFill patternType="solid">
        <fgColor rgb="FFFFFF00"/>
        <bgColor indexed="64"/>
      </patternFill>
    </fill>
    <fill>
      <patternFill patternType="solid">
        <fgColor theme="0" tint="-4.9989318521683403E-2"/>
        <bgColor indexed="64"/>
      </patternFill>
    </fill>
  </fills>
  <borders count="12">
    <border>
      <left/>
      <right/>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52">
    <xf numFmtId="0" fontId="0" fillId="0" borderId="0" xfId="0"/>
    <xf numFmtId="0" fontId="0" fillId="0" borderId="0" xfId="0" applyFont="1"/>
    <xf numFmtId="0" fontId="0" fillId="0" borderId="0" xfId="0" applyAlignment="1">
      <alignment wrapText="1"/>
    </xf>
    <xf numFmtId="0" fontId="0" fillId="2" borderId="0" xfId="0" applyFont="1" applyFill="1"/>
    <xf numFmtId="0" fontId="0" fillId="0" borderId="0" xfId="0"/>
    <xf numFmtId="0" fontId="0"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0" fillId="0" borderId="0" xfId="0" applyFill="1" applyBorder="1" applyAlignment="1">
      <alignment vertical="center" wrapText="1"/>
    </xf>
    <xf numFmtId="0" fontId="2" fillId="0" borderId="0" xfId="0" applyFont="1" applyFill="1" applyBorder="1" applyAlignment="1">
      <alignment vertical="center" wrapText="1"/>
    </xf>
    <xf numFmtId="0" fontId="4" fillId="0" borderId="0" xfId="0" applyFont="1" applyFill="1" applyBorder="1" applyAlignment="1">
      <alignment horizontal="left" vertical="center" wrapText="1"/>
    </xf>
    <xf numFmtId="3" fontId="4" fillId="0" borderId="0" xfId="0" applyNumberFormat="1" applyFont="1" applyFill="1" applyBorder="1" applyAlignment="1">
      <alignment horizontal="center" vertical="center" wrapText="1"/>
    </xf>
    <xf numFmtId="164" fontId="0" fillId="0" borderId="0" xfId="1" applyNumberFormat="1" applyFont="1" applyFill="1" applyBorder="1" applyAlignment="1">
      <alignment horizontal="center" vertical="center" wrapText="1"/>
    </xf>
    <xf numFmtId="0" fontId="0" fillId="0" borderId="0" xfId="0" applyFill="1" applyBorder="1" applyAlignment="1">
      <alignment horizontal="right" vertical="center" wrapText="1"/>
    </xf>
    <xf numFmtId="0" fontId="4" fillId="0" borderId="0" xfId="0"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9" fontId="4" fillId="0" borderId="0" xfId="0" applyNumberFormat="1" applyFont="1" applyFill="1" applyBorder="1" applyAlignment="1">
      <alignment horizontal="center" vertical="center" wrapText="1"/>
    </xf>
    <xf numFmtId="0" fontId="0" fillId="2" borderId="0" xfId="0" applyFont="1" applyFill="1" applyBorder="1" applyAlignment="1">
      <alignment vertical="center" wrapText="1"/>
    </xf>
    <xf numFmtId="0" fontId="5" fillId="0" borderId="0" xfId="0" applyFont="1" applyFill="1" applyBorder="1" applyAlignment="1">
      <alignment vertical="center" wrapText="1"/>
    </xf>
    <xf numFmtId="0" fontId="0" fillId="2" borderId="0" xfId="0" applyFill="1" applyBorder="1" applyAlignment="1">
      <alignment vertical="center" wrapText="1"/>
    </xf>
    <xf numFmtId="0" fontId="7" fillId="2" borderId="0" xfId="0" applyFont="1" applyFill="1" applyBorder="1" applyAlignment="1">
      <alignment vertical="center" wrapText="1"/>
    </xf>
    <xf numFmtId="0" fontId="0" fillId="0" borderId="0" xfId="0" applyFill="1"/>
    <xf numFmtId="0" fontId="0" fillId="0" borderId="0" xfId="0" applyFont="1" applyFill="1"/>
    <xf numFmtId="0" fontId="0" fillId="0" borderId="0" xfId="0" applyFont="1" applyAlignment="1">
      <alignment horizontal="center"/>
    </xf>
    <xf numFmtId="0" fontId="0" fillId="0" borderId="0" xfId="0" applyFont="1" applyFill="1" applyAlignment="1">
      <alignment horizontal="center"/>
    </xf>
    <xf numFmtId="0" fontId="16" fillId="0" borderId="0" xfId="0" applyFont="1" applyFill="1" applyAlignment="1">
      <alignment horizontal="center" vertical="center"/>
    </xf>
    <xf numFmtId="0" fontId="0" fillId="6" borderId="0" xfId="0" applyFont="1" applyFill="1" applyAlignment="1">
      <alignment horizontal="center"/>
    </xf>
    <xf numFmtId="0" fontId="0" fillId="0" borderId="0" xfId="0" applyAlignment="1">
      <alignment vertical="center" wrapText="1"/>
    </xf>
    <xf numFmtId="0" fontId="0" fillId="0" borderId="0" xfId="0" applyAlignment="1">
      <alignment vertical="center"/>
    </xf>
    <xf numFmtId="0" fontId="7" fillId="2" borderId="0" xfId="0" applyFont="1" applyFill="1" applyAlignment="1">
      <alignment vertical="center" wrapText="1"/>
    </xf>
    <xf numFmtId="0" fontId="2" fillId="0" borderId="0" xfId="0" applyFont="1" applyAlignment="1">
      <alignment vertical="center" wrapText="1"/>
    </xf>
    <xf numFmtId="0" fontId="4" fillId="0" borderId="0" xfId="0" applyFont="1" applyAlignment="1">
      <alignment horizontal="left" vertical="center" wrapText="1"/>
    </xf>
    <xf numFmtId="3" fontId="4" fillId="0" borderId="0" xfId="0" applyNumberFormat="1" applyFont="1" applyAlignment="1">
      <alignment horizontal="center" vertical="center" wrapText="1"/>
    </xf>
    <xf numFmtId="0" fontId="15" fillId="0" borderId="0" xfId="0" applyFont="1" applyAlignment="1">
      <alignment vertical="center" wrapText="1"/>
    </xf>
    <xf numFmtId="0" fontId="0" fillId="0" borderId="0" xfId="0" applyAlignment="1">
      <alignment horizontal="center"/>
    </xf>
    <xf numFmtId="0" fontId="18" fillId="0" borderId="0"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0" fillId="0" borderId="0" xfId="0" applyFill="1" applyAlignment="1">
      <alignment vertical="center" wrapText="1"/>
    </xf>
    <xf numFmtId="0" fontId="10" fillId="0" borderId="0" xfId="0" applyFont="1" applyFill="1" applyAlignment="1">
      <alignment vertical="center" wrapText="1"/>
    </xf>
    <xf numFmtId="0" fontId="10" fillId="0" borderId="0" xfId="0" applyFont="1" applyFill="1" applyBorder="1" applyAlignment="1">
      <alignment vertical="center" wrapText="1"/>
    </xf>
    <xf numFmtId="0" fontId="0" fillId="0" borderId="2" xfId="0" applyFont="1" applyFill="1" applyBorder="1" applyAlignment="1">
      <alignment horizontal="center" vertical="center" wrapText="1"/>
    </xf>
    <xf numFmtId="0" fontId="0" fillId="0" borderId="0" xfId="0" applyBorder="1" applyAlignment="1">
      <alignment vertical="center" wrapText="1"/>
    </xf>
    <xf numFmtId="0" fontId="2" fillId="0" borderId="0" xfId="0" applyFont="1" applyBorder="1" applyAlignment="1">
      <alignment vertical="center" wrapText="1"/>
    </xf>
    <xf numFmtId="0" fontId="0" fillId="0" borderId="0" xfId="0" applyFill="1" applyAlignment="1">
      <alignment horizontal="left" vertical="center" wrapText="1"/>
    </xf>
    <xf numFmtId="0" fontId="0" fillId="0" borderId="0" xfId="0" applyFill="1" applyAlignment="1">
      <alignment horizontal="center" vertical="center" wrapText="1"/>
    </xf>
    <xf numFmtId="0" fontId="5" fillId="4" borderId="2" xfId="0" applyFont="1" applyFill="1" applyBorder="1" applyAlignment="1">
      <alignment horizontal="left" vertical="center" wrapText="1"/>
    </xf>
    <xf numFmtId="0" fontId="14" fillId="4" borderId="2" xfId="0" applyFont="1" applyFill="1" applyBorder="1" applyAlignment="1">
      <alignment horizontal="left" vertical="center" wrapText="1"/>
    </xf>
    <xf numFmtId="0" fontId="5" fillId="4" borderId="4" xfId="0" applyFont="1" applyFill="1" applyBorder="1" applyAlignment="1">
      <alignment horizontal="left" vertical="center" wrapText="1"/>
    </xf>
    <xf numFmtId="0" fontId="14" fillId="0" borderId="2" xfId="0" applyFont="1" applyBorder="1" applyAlignment="1">
      <alignment horizontal="left" vertical="center" wrapText="1"/>
    </xf>
    <xf numFmtId="0" fontId="5" fillId="2" borderId="2" xfId="0" applyFont="1" applyFill="1" applyBorder="1" applyAlignment="1">
      <alignment horizontal="left" vertical="center" wrapText="1"/>
    </xf>
    <xf numFmtId="167" fontId="0" fillId="0" borderId="2" xfId="0" applyNumberFormat="1" applyFont="1" applyFill="1" applyBorder="1" applyAlignment="1">
      <alignment horizontal="center" vertical="center" wrapText="1"/>
    </xf>
    <xf numFmtId="9" fontId="0" fillId="0" borderId="2" xfId="0" applyNumberFormat="1" applyFont="1" applyFill="1" applyBorder="1" applyAlignment="1">
      <alignment horizontal="center" vertical="center" wrapText="1"/>
    </xf>
    <xf numFmtId="0" fontId="10" fillId="0" borderId="0" xfId="0" applyFont="1" applyBorder="1" applyAlignment="1">
      <alignment horizontal="center" vertical="center" wrapText="1"/>
    </xf>
    <xf numFmtId="0" fontId="0" fillId="0" borderId="0" xfId="0" applyBorder="1" applyAlignment="1">
      <alignment horizontal="center" vertical="center" wrapText="1"/>
    </xf>
    <xf numFmtId="3" fontId="0" fillId="0" borderId="2" xfId="1" applyNumberFormat="1" applyFont="1" applyFill="1" applyBorder="1" applyAlignment="1">
      <alignment horizontal="center" vertical="center" wrapText="1"/>
    </xf>
    <xf numFmtId="0" fontId="5" fillId="4" borderId="2" xfId="0" applyFont="1" applyFill="1" applyBorder="1" applyAlignment="1">
      <alignment horizontal="center" vertical="center" wrapText="1"/>
    </xf>
    <xf numFmtId="0" fontId="0" fillId="0" borderId="2" xfId="0" applyBorder="1" applyAlignment="1">
      <alignment horizontal="center" vertical="center" wrapText="1"/>
    </xf>
    <xf numFmtId="3" fontId="5" fillId="4" borderId="2" xfId="0" applyNumberFormat="1" applyFont="1" applyFill="1" applyBorder="1" applyAlignment="1">
      <alignment horizontal="left" vertical="center" wrapText="1"/>
    </xf>
    <xf numFmtId="3" fontId="0" fillId="0" borderId="2" xfId="0" applyNumberFormat="1" applyFont="1" applyBorder="1" applyAlignment="1">
      <alignment horizontal="center" vertical="center" wrapText="1"/>
    </xf>
    <xf numFmtId="0" fontId="0" fillId="0" borderId="2" xfId="0" applyFont="1" applyBorder="1" applyAlignment="1">
      <alignment horizontal="center" vertical="center" wrapText="1"/>
    </xf>
    <xf numFmtId="2" fontId="0" fillId="0" borderId="2" xfId="0" applyNumberFormat="1" applyFont="1" applyFill="1" applyBorder="1" applyAlignment="1">
      <alignment horizontal="center" vertical="center" wrapText="1"/>
    </xf>
    <xf numFmtId="9" fontId="5" fillId="0" borderId="2" xfId="0" applyNumberFormat="1" applyFont="1" applyFill="1" applyBorder="1" applyAlignment="1">
      <alignment horizontal="center" vertical="center" wrapText="1"/>
    </xf>
    <xf numFmtId="3" fontId="0" fillId="0" borderId="2" xfId="0" applyNumberFormat="1"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Fill="1" applyBorder="1" applyAlignment="1">
      <alignment horizontal="left" vertical="center" wrapText="1"/>
    </xf>
    <xf numFmtId="0" fontId="5" fillId="5" borderId="2" xfId="0" applyFont="1" applyFill="1" applyBorder="1" applyAlignment="1">
      <alignment horizontal="left" vertical="center" wrapText="1"/>
    </xf>
    <xf numFmtId="3" fontId="5" fillId="2" borderId="2" xfId="0" applyNumberFormat="1" applyFont="1" applyFill="1" applyBorder="1" applyAlignment="1">
      <alignment horizontal="left" vertical="center" wrapText="1"/>
    </xf>
    <xf numFmtId="0" fontId="5" fillId="0" borderId="0" xfId="0" applyFont="1" applyAlignment="1">
      <alignment horizontal="left" vertical="center" wrapText="1"/>
    </xf>
    <xf numFmtId="0" fontId="5" fillId="0" borderId="0" xfId="0" applyFont="1" applyFill="1" applyAlignment="1">
      <alignment horizontal="left" vertical="center" wrapText="1"/>
    </xf>
    <xf numFmtId="0" fontId="5" fillId="0" borderId="0" xfId="0" applyFont="1" applyAlignment="1">
      <alignment horizontal="left"/>
    </xf>
    <xf numFmtId="0" fontId="0" fillId="2" borderId="0" xfId="0" applyFont="1" applyFill="1" applyAlignment="1">
      <alignment vertical="center" wrapText="1"/>
    </xf>
    <xf numFmtId="0" fontId="2" fillId="0" borderId="0" xfId="0" applyFont="1" applyFill="1" applyBorder="1" applyAlignment="1">
      <alignment horizontal="right" vertical="center" wrapText="1"/>
    </xf>
    <xf numFmtId="0" fontId="0" fillId="2" borderId="2" xfId="0" applyFont="1" applyFill="1" applyBorder="1" applyAlignment="1">
      <alignment horizontal="center" vertical="center" wrapText="1"/>
    </xf>
    <xf numFmtId="3" fontId="0"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168" fontId="5" fillId="0" borderId="2" xfId="0" applyNumberFormat="1" applyFont="1" applyFill="1" applyBorder="1" applyAlignment="1">
      <alignment horizontal="center" vertical="center" wrapText="1"/>
    </xf>
    <xf numFmtId="2" fontId="0" fillId="2" borderId="2" xfId="0" applyNumberFormat="1" applyFont="1" applyFill="1" applyBorder="1" applyAlignment="1">
      <alignment horizontal="center" vertical="center" wrapText="1"/>
    </xf>
    <xf numFmtId="2" fontId="3" fillId="0" borderId="0" xfId="0" applyNumberFormat="1" applyFont="1" applyFill="1" applyBorder="1" applyAlignment="1">
      <alignment vertical="center" wrapText="1"/>
    </xf>
    <xf numFmtId="0" fontId="17" fillId="2" borderId="0" xfId="0" applyFont="1" applyFill="1" applyBorder="1" applyAlignment="1">
      <alignment horizontal="right" vertical="center" wrapText="1"/>
    </xf>
    <xf numFmtId="0" fontId="0" fillId="2" borderId="0" xfId="0" applyFont="1" applyFill="1" applyBorder="1" applyAlignment="1">
      <alignment horizontal="right" vertical="center" wrapText="1"/>
    </xf>
    <xf numFmtId="43" fontId="0" fillId="2" borderId="0" xfId="1" applyFont="1" applyFill="1" applyBorder="1" applyAlignment="1">
      <alignment horizontal="right" vertical="center" wrapText="1"/>
    </xf>
    <xf numFmtId="3" fontId="0" fillId="2" borderId="0" xfId="0" applyNumberFormat="1" applyFont="1" applyFill="1" applyBorder="1" applyAlignment="1">
      <alignment horizontal="right" vertical="center" wrapText="1"/>
    </xf>
    <xf numFmtId="0" fontId="0" fillId="0" borderId="0" xfId="0" applyFont="1" applyFill="1" applyAlignment="1">
      <alignment vertical="center" wrapText="1"/>
    </xf>
    <xf numFmtId="164" fontId="0" fillId="0" borderId="0" xfId="1" applyNumberFormat="1" applyFont="1" applyFill="1" applyBorder="1" applyAlignment="1">
      <alignment vertical="center" wrapText="1"/>
    </xf>
    <xf numFmtId="3" fontId="0" fillId="0" borderId="0" xfId="0" applyNumberFormat="1" applyFill="1" applyBorder="1" applyAlignment="1" applyProtection="1">
      <alignment vertical="center" wrapText="1"/>
      <protection locked="0"/>
    </xf>
    <xf numFmtId="3" fontId="5" fillId="7" borderId="2" xfId="0" applyNumberFormat="1" applyFont="1" applyFill="1" applyBorder="1" applyAlignment="1">
      <alignment horizontal="center" vertical="center" wrapText="1"/>
    </xf>
    <xf numFmtId="3" fontId="5" fillId="4" borderId="2" xfId="0" applyNumberFormat="1" applyFont="1" applyFill="1" applyBorder="1" applyAlignment="1">
      <alignment horizontal="center" vertical="center" wrapText="1"/>
    </xf>
    <xf numFmtId="0" fontId="5" fillId="0" borderId="0" xfId="0" applyFont="1" applyFill="1" applyAlignment="1">
      <alignment vertical="center" wrapText="1"/>
    </xf>
    <xf numFmtId="0" fontId="17" fillId="0" borderId="0" xfId="0" applyFont="1" applyFill="1" applyBorder="1" applyAlignment="1">
      <alignment horizontal="right" vertical="center" wrapText="1"/>
    </xf>
    <xf numFmtId="3" fontId="0" fillId="0" borderId="2" xfId="0" applyNumberFormat="1" applyFill="1" applyBorder="1" applyAlignment="1">
      <alignment horizontal="center" vertical="center" wrapText="1"/>
    </xf>
    <xf numFmtId="3" fontId="0" fillId="0" borderId="0" xfId="0" applyNumberFormat="1" applyFont="1" applyFill="1" applyBorder="1" applyAlignment="1">
      <alignment horizontal="right" vertical="center" wrapText="1"/>
    </xf>
    <xf numFmtId="0" fontId="0" fillId="5" borderId="2" xfId="0" applyFont="1" applyFill="1" applyBorder="1" applyAlignment="1">
      <alignment horizontal="center" vertical="center" wrapText="1"/>
    </xf>
    <xf numFmtId="3" fontId="0" fillId="5" borderId="2" xfId="0" applyNumberFormat="1" applyFont="1" applyFill="1" applyBorder="1" applyAlignment="1">
      <alignment horizontal="center" vertical="center" wrapText="1"/>
    </xf>
    <xf numFmtId="0" fontId="0" fillId="0" borderId="0" xfId="0" applyFont="1" applyAlignment="1">
      <alignment vertical="center" wrapText="1"/>
    </xf>
    <xf numFmtId="166" fontId="0" fillId="0" borderId="2" xfId="0" applyNumberFormat="1" applyFont="1" applyFill="1" applyBorder="1" applyAlignment="1">
      <alignment horizontal="center" vertical="center" wrapText="1"/>
    </xf>
    <xf numFmtId="166" fontId="0" fillId="2" borderId="2" xfId="0" applyNumberFormat="1" applyFont="1" applyFill="1" applyBorder="1" applyAlignment="1">
      <alignment horizontal="center" vertical="center" wrapText="1"/>
    </xf>
    <xf numFmtId="0" fontId="5" fillId="0" borderId="0" xfId="0" applyFont="1" applyBorder="1" applyAlignment="1">
      <alignment vertical="center" wrapText="1"/>
    </xf>
    <xf numFmtId="0" fontId="5" fillId="0" borderId="0" xfId="0" applyFont="1" applyAlignment="1">
      <alignment vertical="center" wrapText="1"/>
    </xf>
    <xf numFmtId="3" fontId="0" fillId="2" borderId="0" xfId="0" applyNumberFormat="1" applyFill="1" applyBorder="1" applyAlignment="1">
      <alignment horizontal="right" vertical="center" wrapText="1"/>
    </xf>
    <xf numFmtId="0" fontId="19" fillId="2" borderId="0" xfId="0" applyFont="1" applyFill="1" applyBorder="1" applyAlignment="1">
      <alignment horizontal="right" vertical="center" wrapText="1"/>
    </xf>
    <xf numFmtId="3" fontId="19" fillId="2" borderId="0" xfId="0" applyNumberFormat="1" applyFont="1" applyFill="1" applyBorder="1" applyAlignment="1">
      <alignment horizontal="right" vertical="center" wrapText="1"/>
    </xf>
    <xf numFmtId="0" fontId="5" fillId="4" borderId="4" xfId="0" applyFont="1" applyFill="1" applyBorder="1" applyAlignment="1">
      <alignment horizontal="center" vertical="center" wrapText="1"/>
    </xf>
    <xf numFmtId="3" fontId="0" fillId="0" borderId="2" xfId="0" applyNumberFormat="1" applyBorder="1" applyAlignment="1">
      <alignment horizontal="center" vertical="center" wrapText="1"/>
    </xf>
    <xf numFmtId="3" fontId="0" fillId="2" borderId="2" xfId="0" applyNumberFormat="1" applyFill="1" applyBorder="1" applyAlignment="1">
      <alignment horizontal="center" vertical="center" wrapText="1"/>
    </xf>
    <xf numFmtId="9" fontId="0" fillId="0" borderId="2" xfId="0" applyNumberFormat="1" applyBorder="1" applyAlignment="1">
      <alignment horizontal="center" vertical="center" wrapText="1"/>
    </xf>
    <xf numFmtId="9" fontId="0" fillId="0" borderId="2" xfId="0" applyNumberFormat="1" applyFont="1" applyBorder="1" applyAlignment="1">
      <alignment horizontal="center" vertical="center" wrapText="1"/>
    </xf>
    <xf numFmtId="0" fontId="5" fillId="0" borderId="2" xfId="0" applyFont="1" applyFill="1" applyBorder="1" applyAlignment="1">
      <alignment horizontal="center" vertical="center" wrapText="1"/>
    </xf>
    <xf numFmtId="166" fontId="5" fillId="0" borderId="2" xfId="0" applyNumberFormat="1" applyFont="1" applyFill="1" applyBorder="1" applyAlignment="1">
      <alignment horizontal="center" vertical="center" wrapText="1"/>
    </xf>
    <xf numFmtId="0" fontId="17" fillId="0" borderId="0" xfId="0" applyFont="1" applyAlignment="1">
      <alignment vertical="center" wrapText="1"/>
    </xf>
    <xf numFmtId="0" fontId="5" fillId="0" borderId="2" xfId="0" applyFont="1" applyBorder="1" applyAlignment="1">
      <alignment horizontal="center" vertical="center" wrapText="1"/>
    </xf>
    <xf numFmtId="9" fontId="5" fillId="0" borderId="2" xfId="0" applyNumberFormat="1" applyFont="1" applyBorder="1" applyAlignment="1">
      <alignment horizontal="center" vertical="center" wrapText="1"/>
    </xf>
    <xf numFmtId="164" fontId="0" fillId="0" borderId="0" xfId="1" applyNumberFormat="1" applyFont="1" applyFill="1" applyBorder="1" applyAlignment="1">
      <alignment horizontal="right" vertical="center" wrapText="1"/>
    </xf>
    <xf numFmtId="0" fontId="0" fillId="2" borderId="2" xfId="0" applyFill="1" applyBorder="1" applyAlignment="1">
      <alignment horizontal="center" vertical="center" wrapText="1"/>
    </xf>
    <xf numFmtId="165" fontId="0" fillId="0" borderId="2" xfId="0" applyNumberFormat="1" applyFill="1" applyBorder="1" applyAlignment="1">
      <alignment horizontal="center" vertical="center" wrapText="1"/>
    </xf>
    <xf numFmtId="165" fontId="0" fillId="2" borderId="2" xfId="0" applyNumberForma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right" vertical="center" wrapText="1"/>
    </xf>
    <xf numFmtId="0" fontId="2" fillId="0" borderId="0" xfId="0" applyFont="1" applyAlignment="1">
      <alignment horizontal="right" vertical="center" wrapText="1"/>
    </xf>
    <xf numFmtId="166" fontId="0" fillId="0" borderId="2" xfId="0" applyNumberFormat="1" applyFill="1" applyBorder="1" applyAlignment="1">
      <alignment horizontal="center" vertical="center" wrapText="1"/>
    </xf>
    <xf numFmtId="166" fontId="0" fillId="0" borderId="2" xfId="1" applyNumberFormat="1" applyFont="1" applyFill="1" applyBorder="1" applyAlignment="1">
      <alignment horizontal="center" vertical="center" wrapText="1"/>
    </xf>
    <xf numFmtId="0" fontId="0" fillId="0" borderId="0" xfId="0" applyFill="1" applyAlignment="1">
      <alignment horizontal="right" vertical="center" wrapText="1"/>
    </xf>
    <xf numFmtId="0" fontId="0" fillId="2" borderId="0" xfId="0" applyFill="1" applyBorder="1" applyAlignment="1">
      <alignment horizontal="right" vertical="center" wrapText="1"/>
    </xf>
    <xf numFmtId="165" fontId="0" fillId="0" borderId="2" xfId="2" applyNumberFormat="1" applyFont="1" applyFill="1" applyBorder="1" applyAlignment="1">
      <alignment horizontal="center" vertical="center" wrapText="1"/>
    </xf>
    <xf numFmtId="0" fontId="0" fillId="0" borderId="0" xfId="0" applyBorder="1" applyAlignment="1">
      <alignment horizontal="right" vertical="center" wrapText="1"/>
    </xf>
    <xf numFmtId="165" fontId="5" fillId="0" borderId="2" xfId="0" applyNumberFormat="1" applyFont="1" applyFill="1" applyBorder="1" applyAlignment="1">
      <alignment horizontal="center" vertical="center" wrapText="1"/>
    </xf>
    <xf numFmtId="165" fontId="5" fillId="0" borderId="2" xfId="0" applyNumberFormat="1" applyFont="1" applyBorder="1" applyAlignment="1">
      <alignment horizontal="center" vertical="center" wrapText="1"/>
    </xf>
    <xf numFmtId="0" fontId="5" fillId="0" borderId="0" xfId="0" applyFont="1" applyBorder="1" applyAlignment="1">
      <alignment horizontal="right" vertical="center" wrapText="1"/>
    </xf>
    <xf numFmtId="167" fontId="0" fillId="0" borderId="2" xfId="0" applyNumberFormat="1" applyFill="1" applyBorder="1" applyAlignment="1">
      <alignment horizontal="center" vertical="center" wrapText="1"/>
    </xf>
    <xf numFmtId="0" fontId="5" fillId="0" borderId="0" xfId="0" applyFont="1" applyBorder="1" applyAlignment="1">
      <alignment horizontal="left" vertical="center" wrapText="1"/>
    </xf>
    <xf numFmtId="167" fontId="0" fillId="0" borderId="0" xfId="0" applyNumberFormat="1" applyFill="1" applyBorder="1" applyAlignment="1">
      <alignment horizontal="center" vertical="center" wrapText="1"/>
    </xf>
    <xf numFmtId="0" fontId="0" fillId="0" borderId="0" xfId="0" applyFont="1" applyBorder="1" applyAlignment="1">
      <alignment vertical="center" wrapText="1"/>
    </xf>
    <xf numFmtId="0" fontId="0" fillId="4" borderId="2" xfId="0" applyFill="1" applyBorder="1" applyAlignment="1">
      <alignment horizontal="center" vertical="center" wrapText="1"/>
    </xf>
    <xf numFmtId="0" fontId="2" fillId="0" borderId="0" xfId="0" applyFont="1" applyBorder="1" applyAlignment="1">
      <alignment horizontal="center" vertical="center" wrapText="1"/>
    </xf>
    <xf numFmtId="0" fontId="0" fillId="0" borderId="2" xfId="0"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14" fillId="0" borderId="0" xfId="0" applyFont="1" applyAlignment="1">
      <alignment vertical="center"/>
    </xf>
    <xf numFmtId="0" fontId="20" fillId="0" borderId="0" xfId="0" applyFont="1" applyAlignment="1">
      <alignment vertical="center"/>
    </xf>
    <xf numFmtId="0" fontId="21" fillId="0" borderId="0" xfId="0" applyFont="1" applyAlignment="1">
      <alignment horizontal="center" vertical="center" wrapText="1"/>
    </xf>
    <xf numFmtId="0" fontId="20" fillId="0" borderId="0" xfId="0" applyFont="1"/>
    <xf numFmtId="0" fontId="20" fillId="0" borderId="0" xfId="0" applyFont="1" applyAlignment="1">
      <alignment vertical="center" wrapText="1"/>
    </xf>
    <xf numFmtId="0" fontId="21" fillId="0" borderId="0" xfId="0" applyFont="1" applyAlignment="1">
      <alignment horizontal="right" vertical="center"/>
    </xf>
    <xf numFmtId="0" fontId="21" fillId="0" borderId="0" xfId="0" applyFont="1" applyAlignment="1">
      <alignment vertical="center"/>
    </xf>
    <xf numFmtId="0" fontId="21" fillId="0" borderId="0" xfId="0" applyFont="1" applyAlignment="1">
      <alignment vertical="center" wrapText="1"/>
    </xf>
    <xf numFmtId="0" fontId="21" fillId="0" borderId="0" xfId="0" applyFont="1"/>
    <xf numFmtId="0" fontId="20" fillId="0" borderId="0" xfId="0" applyFont="1" applyAlignment="1">
      <alignment horizontal="left" vertical="center"/>
    </xf>
    <xf numFmtId="2" fontId="23" fillId="0" borderId="0" xfId="0" applyNumberFormat="1" applyFont="1" applyAlignment="1">
      <alignment vertical="center"/>
    </xf>
    <xf numFmtId="164" fontId="20" fillId="0" borderId="0" xfId="1" applyNumberFormat="1" applyFont="1" applyFill="1" applyBorder="1" applyAlignment="1">
      <alignment vertical="center"/>
    </xf>
    <xf numFmtId="3" fontId="20" fillId="0" borderId="0" xfId="0" applyNumberFormat="1" applyFont="1" applyAlignment="1">
      <alignment horizontal="right" vertical="center"/>
    </xf>
    <xf numFmtId="0" fontId="5" fillId="4" borderId="2" xfId="0" quotePrefix="1" applyFont="1" applyFill="1" applyBorder="1" applyAlignment="1">
      <alignment horizontal="center" vertical="center" wrapText="1"/>
    </xf>
    <xf numFmtId="0" fontId="14" fillId="0" borderId="0" xfId="0" applyFont="1" applyAlignment="1"/>
    <xf numFmtId="0" fontId="0" fillId="0" borderId="0" xfId="0" applyAlignment="1">
      <alignment vertical="top"/>
    </xf>
    <xf numFmtId="0" fontId="16" fillId="0" borderId="0" xfId="0" applyFont="1" applyAlignment="1">
      <alignment vertical="center"/>
    </xf>
    <xf numFmtId="0" fontId="0" fillId="0" borderId="0" xfId="0" applyAlignment="1">
      <alignment horizontal="right"/>
    </xf>
    <xf numFmtId="0" fontId="9" fillId="4" borderId="2" xfId="0" applyFont="1" applyFill="1" applyBorder="1"/>
    <xf numFmtId="0" fontId="5" fillId="4" borderId="2" xfId="0" applyFont="1" applyFill="1" applyBorder="1" applyAlignment="1">
      <alignment horizontal="right" vertical="center"/>
    </xf>
    <xf numFmtId="0" fontId="5" fillId="4" borderId="2" xfId="0" applyFont="1" applyFill="1" applyBorder="1" applyAlignment="1">
      <alignment horizontal="right"/>
    </xf>
    <xf numFmtId="0" fontId="5" fillId="0" borderId="0" xfId="0" applyFont="1" applyFill="1" applyBorder="1" applyAlignment="1">
      <alignment vertical="center"/>
    </xf>
    <xf numFmtId="0" fontId="0" fillId="0" borderId="2" xfId="0" applyFont="1" applyFill="1" applyBorder="1" applyAlignment="1">
      <alignment horizontal="left" vertical="center"/>
    </xf>
    <xf numFmtId="0" fontId="0" fillId="0" borderId="2" xfId="1" quotePrefix="1" applyNumberFormat="1" applyFont="1" applyFill="1" applyBorder="1" applyAlignment="1">
      <alignment horizontal="right" vertical="center"/>
    </xf>
    <xf numFmtId="0" fontId="0" fillId="0" borderId="2" xfId="0" applyBorder="1" applyAlignment="1">
      <alignment horizontal="right"/>
    </xf>
    <xf numFmtId="0" fontId="0" fillId="0" borderId="5" xfId="0" applyBorder="1"/>
    <xf numFmtId="0" fontId="0" fillId="0" borderId="3" xfId="0" quotePrefix="1" applyBorder="1" applyAlignment="1">
      <alignment horizontal="right"/>
    </xf>
    <xf numFmtId="0" fontId="5" fillId="0" borderId="2" xfId="0" applyFont="1" applyFill="1" applyBorder="1" applyAlignment="1">
      <alignment horizontal="left" vertical="center"/>
    </xf>
    <xf numFmtId="0" fontId="26" fillId="0" borderId="2" xfId="0" applyFont="1" applyFill="1" applyBorder="1" applyAlignment="1">
      <alignment horizontal="left" vertical="center"/>
    </xf>
    <xf numFmtId="9" fontId="0" fillId="0" borderId="2" xfId="0" applyNumberFormat="1" applyBorder="1" applyAlignment="1">
      <alignment horizontal="right"/>
    </xf>
    <xf numFmtId="9" fontId="0" fillId="0" borderId="2" xfId="1" quotePrefix="1" applyNumberFormat="1" applyFont="1" applyFill="1" applyBorder="1" applyAlignment="1">
      <alignment horizontal="right" vertical="center"/>
    </xf>
    <xf numFmtId="9" fontId="0" fillId="0" borderId="2" xfId="2" applyFont="1" applyBorder="1" applyAlignment="1">
      <alignment horizontal="right"/>
    </xf>
    <xf numFmtId="0" fontId="28" fillId="0" borderId="2" xfId="0" applyFont="1" applyBorder="1" applyAlignment="1">
      <alignment horizontal="center" vertical="center" wrapText="1"/>
    </xf>
    <xf numFmtId="0" fontId="0" fillId="0" borderId="2" xfId="0" applyBorder="1"/>
    <xf numFmtId="0" fontId="0" fillId="0" borderId="2" xfId="0" applyFill="1" applyBorder="1"/>
    <xf numFmtId="0" fontId="0" fillId="0" borderId="2" xfId="1" applyNumberFormat="1" applyFont="1" applyBorder="1"/>
    <xf numFmtId="0" fontId="29" fillId="0" borderId="2" xfId="0" applyFont="1" applyFill="1" applyBorder="1" applyAlignment="1">
      <alignment vertical="center" wrapText="1"/>
    </xf>
    <xf numFmtId="0" fontId="0" fillId="0" borderId="2" xfId="0" applyNumberFormat="1" applyBorder="1" applyAlignment="1">
      <alignment horizontal="right"/>
    </xf>
    <xf numFmtId="9" fontId="31" fillId="0" borderId="2" xfId="0" applyNumberFormat="1" applyFont="1" applyFill="1" applyBorder="1" applyAlignment="1">
      <alignment horizontal="right" wrapText="1"/>
    </xf>
    <xf numFmtId="0" fontId="32" fillId="0" borderId="0" xfId="0" applyFont="1"/>
    <xf numFmtId="165" fontId="0" fillId="0" borderId="2" xfId="2" applyNumberFormat="1" applyFont="1" applyBorder="1"/>
    <xf numFmtId="165" fontId="0" fillId="0" borderId="2" xfId="0" applyNumberFormat="1" applyBorder="1" applyAlignment="1">
      <alignment horizontal="right"/>
    </xf>
    <xf numFmtId="6" fontId="0" fillId="0" borderId="2" xfId="0" applyNumberFormat="1" applyBorder="1" applyAlignment="1">
      <alignment horizontal="right"/>
    </xf>
    <xf numFmtId="169" fontId="0" fillId="0" borderId="2" xfId="1" applyNumberFormat="1" applyFont="1" applyBorder="1" applyAlignment="1">
      <alignment horizontal="right"/>
    </xf>
    <xf numFmtId="170" fontId="0" fillId="0" borderId="2" xfId="0" applyNumberFormat="1" applyBorder="1" applyAlignment="1">
      <alignment horizontal="right"/>
    </xf>
    <xf numFmtId="0" fontId="0" fillId="0" borderId="2" xfId="0" applyBorder="1" applyAlignment="1">
      <alignment wrapText="1"/>
    </xf>
    <xf numFmtId="0" fontId="0" fillId="0" borderId="2" xfId="0" applyBorder="1" applyAlignment="1">
      <alignment horizontal="left"/>
    </xf>
    <xf numFmtId="9" fontId="0" fillId="0" borderId="2" xfId="2" applyFont="1" applyBorder="1"/>
    <xf numFmtId="9" fontId="0" fillId="0" borderId="2" xfId="0" applyNumberFormat="1" applyBorder="1"/>
    <xf numFmtId="0" fontId="0" fillId="0" borderId="0" xfId="0" applyBorder="1"/>
    <xf numFmtId="0" fontId="5" fillId="0" borderId="2" xfId="0" applyFont="1" applyBorder="1"/>
    <xf numFmtId="0" fontId="0" fillId="0" borderId="0" xfId="0" applyAlignment="1"/>
    <xf numFmtId="0" fontId="0" fillId="0" borderId="0" xfId="0" applyAlignment="1">
      <alignment vertical="center" wrapText="1"/>
    </xf>
    <xf numFmtId="0" fontId="34" fillId="0" borderId="0" xfId="0" applyFont="1" applyAlignment="1">
      <alignment vertical="top" wrapText="1"/>
    </xf>
    <xf numFmtId="0" fontId="0" fillId="0" borderId="2" xfId="0" applyFill="1" applyBorder="1" applyAlignment="1">
      <alignment horizontal="right"/>
    </xf>
    <xf numFmtId="0" fontId="9" fillId="4" borderId="5" xfId="0" applyFont="1" applyFill="1" applyBorder="1"/>
    <xf numFmtId="0" fontId="0" fillId="4" borderId="1" xfId="0" applyFill="1" applyBorder="1"/>
    <xf numFmtId="0" fontId="0" fillId="4" borderId="3" xfId="0" applyFill="1" applyBorder="1"/>
    <xf numFmtId="0" fontId="0" fillId="4" borderId="1" xfId="0" applyFill="1" applyBorder="1" applyAlignment="1">
      <alignment horizontal="right"/>
    </xf>
    <xf numFmtId="0" fontId="0" fillId="4" borderId="3" xfId="0" applyFill="1" applyBorder="1" applyAlignment="1">
      <alignment horizontal="right"/>
    </xf>
    <xf numFmtId="0" fontId="5" fillId="4" borderId="1" xfId="0" applyFont="1" applyFill="1" applyBorder="1" applyAlignment="1">
      <alignment horizontal="right" vertical="center"/>
    </xf>
    <xf numFmtId="0" fontId="5" fillId="4" borderId="1" xfId="0" applyFont="1" applyFill="1" applyBorder="1" applyAlignment="1">
      <alignment horizontal="right"/>
    </xf>
    <xf numFmtId="0" fontId="5" fillId="4" borderId="3" xfId="0" applyFont="1" applyFill="1" applyBorder="1" applyAlignment="1">
      <alignment horizontal="right"/>
    </xf>
    <xf numFmtId="0" fontId="9" fillId="4" borderId="1" xfId="0" applyFont="1" applyFill="1" applyBorder="1"/>
    <xf numFmtId="6" fontId="0" fillId="4" borderId="1" xfId="0" applyNumberFormat="1" applyFill="1" applyBorder="1" applyAlignment="1">
      <alignment horizontal="right"/>
    </xf>
    <xf numFmtId="6" fontId="0" fillId="4" borderId="3" xfId="0" applyNumberFormat="1" applyFill="1" applyBorder="1" applyAlignment="1">
      <alignment horizontal="right"/>
    </xf>
    <xf numFmtId="0" fontId="5" fillId="5" borderId="5" xfId="0" applyFont="1" applyFill="1" applyBorder="1" applyAlignment="1">
      <alignment vertical="center" wrapText="1"/>
    </xf>
    <xf numFmtId="0" fontId="5" fillId="5" borderId="1" xfId="0" applyFont="1" applyFill="1" applyBorder="1" applyAlignment="1">
      <alignment vertical="center" wrapText="1"/>
    </xf>
    <xf numFmtId="0" fontId="0" fillId="0" borderId="3" xfId="0" applyBorder="1" applyAlignment="1">
      <alignment vertical="center" wrapText="1"/>
    </xf>
    <xf numFmtId="0" fontId="11" fillId="2" borderId="5" xfId="0" applyFont="1" applyFill="1" applyBorder="1" applyAlignment="1">
      <alignment vertical="center" wrapText="1"/>
    </xf>
    <xf numFmtId="0" fontId="8" fillId="0" borderId="1" xfId="0" applyFont="1" applyBorder="1" applyAlignment="1">
      <alignment vertical="center" wrapText="1"/>
    </xf>
    <xf numFmtId="0" fontId="0" fillId="5" borderId="1" xfId="0" applyFont="1" applyFill="1" applyBorder="1" applyAlignment="1">
      <alignment vertical="center" wrapText="1"/>
    </xf>
    <xf numFmtId="0" fontId="21" fillId="0" borderId="0" xfId="0" applyFont="1" applyAlignment="1">
      <alignment horizontal="center" vertical="center"/>
    </xf>
    <xf numFmtId="0" fontId="22" fillId="0" borderId="0" xfId="0" applyFont="1" applyAlignment="1">
      <alignment horizontal="left" vertical="center"/>
    </xf>
    <xf numFmtId="3" fontId="22" fillId="0" borderId="0" xfId="0" applyNumberFormat="1" applyFont="1" applyAlignment="1">
      <alignment horizontal="center" vertical="center"/>
    </xf>
    <xf numFmtId="164" fontId="20" fillId="0" borderId="0" xfId="1" applyNumberFormat="1" applyFont="1" applyFill="1" applyBorder="1" applyAlignment="1">
      <alignment horizontal="center" vertical="center"/>
    </xf>
    <xf numFmtId="0" fontId="20" fillId="0" borderId="0" xfId="0" applyFont="1" applyAlignment="1">
      <alignment horizontal="right" vertical="center"/>
    </xf>
    <xf numFmtId="0" fontId="20" fillId="0" borderId="0" xfId="0" applyFont="1" applyAlignment="1"/>
    <xf numFmtId="4" fontId="22" fillId="0" borderId="0" xfId="0" applyNumberFormat="1" applyFont="1" applyAlignment="1">
      <alignment horizontal="center" vertical="center"/>
    </xf>
    <xf numFmtId="3" fontId="20" fillId="0" borderId="0" xfId="0" applyNumberFormat="1" applyFont="1" applyAlignment="1" applyProtection="1">
      <alignment vertical="top"/>
      <protection locked="0"/>
    </xf>
    <xf numFmtId="0" fontId="22" fillId="0" borderId="0" xfId="0" applyFont="1" applyAlignment="1">
      <alignment horizontal="center" vertical="center"/>
    </xf>
    <xf numFmtId="0" fontId="9" fillId="3" borderId="5" xfId="0" applyFont="1" applyFill="1" applyBorder="1" applyAlignment="1">
      <alignment vertical="center" wrapText="1"/>
    </xf>
    <xf numFmtId="0" fontId="9" fillId="3" borderId="1" xfId="0" applyFont="1" applyFill="1" applyBorder="1" applyAlignment="1">
      <alignment vertical="center" wrapText="1"/>
    </xf>
    <xf numFmtId="0" fontId="9" fillId="3" borderId="3" xfId="0" applyFont="1" applyFill="1" applyBorder="1" applyAlignment="1">
      <alignment vertical="center" wrapText="1"/>
    </xf>
    <xf numFmtId="0" fontId="11" fillId="4" borderId="5" xfId="0" applyFont="1" applyFill="1" applyBorder="1" applyAlignment="1">
      <alignment vertical="center" wrapText="1"/>
    </xf>
    <xf numFmtId="0" fontId="11" fillId="4" borderId="1" xfId="0" applyFont="1" applyFill="1" applyBorder="1" applyAlignment="1">
      <alignment vertical="center" wrapText="1"/>
    </xf>
    <xf numFmtId="0" fontId="11" fillId="4" borderId="3" xfId="0" applyFont="1" applyFill="1" applyBorder="1" applyAlignment="1">
      <alignment vertical="center" wrapText="1"/>
    </xf>
    <xf numFmtId="0" fontId="5" fillId="4" borderId="5" xfId="0" applyFont="1" applyFill="1" applyBorder="1" applyAlignment="1">
      <alignment horizontal="center" vertical="center" wrapText="1"/>
    </xf>
    <xf numFmtId="0" fontId="5" fillId="4" borderId="5" xfId="0" applyFont="1" applyFill="1" applyBorder="1" applyAlignment="1">
      <alignment vertical="center" wrapText="1"/>
    </xf>
    <xf numFmtId="0" fontId="5" fillId="4" borderId="1" xfId="0" applyFont="1" applyFill="1" applyBorder="1" applyAlignment="1">
      <alignment vertical="center" wrapText="1"/>
    </xf>
    <xf numFmtId="0" fontId="5" fillId="4" borderId="3" xfId="0" applyFont="1" applyFill="1" applyBorder="1" applyAlignment="1">
      <alignment vertical="center" wrapText="1"/>
    </xf>
    <xf numFmtId="3" fontId="0" fillId="0" borderId="5" xfId="1" applyNumberFormat="1" applyFont="1" applyFill="1" applyBorder="1" applyAlignment="1">
      <alignment vertical="center" wrapText="1"/>
    </xf>
    <xf numFmtId="3" fontId="0" fillId="0" borderId="3" xfId="1" applyNumberFormat="1" applyFont="1" applyFill="1" applyBorder="1" applyAlignment="1">
      <alignment vertical="center" wrapText="1"/>
    </xf>
    <xf numFmtId="0" fontId="5" fillId="5" borderId="3" xfId="0" applyFont="1" applyFill="1" applyBorder="1" applyAlignment="1">
      <alignment vertical="center" wrapText="1"/>
    </xf>
    <xf numFmtId="0" fontId="11" fillId="2" borderId="1" xfId="0" applyFont="1" applyFill="1" applyBorder="1" applyAlignment="1">
      <alignment vertical="center" wrapText="1"/>
    </xf>
    <xf numFmtId="0" fontId="11" fillId="2" borderId="3" xfId="0" applyFont="1" applyFill="1" applyBorder="1" applyAlignment="1">
      <alignment vertical="center" wrapText="1"/>
    </xf>
    <xf numFmtId="3" fontId="5" fillId="4" borderId="4" xfId="0" applyNumberFormat="1" applyFont="1" applyFill="1" applyBorder="1" applyAlignment="1">
      <alignment vertical="center" wrapText="1"/>
    </xf>
    <xf numFmtId="3" fontId="5" fillId="4" borderId="6" xfId="0" applyNumberFormat="1" applyFont="1" applyFill="1" applyBorder="1" applyAlignment="1">
      <alignment horizontal="center" vertical="center" wrapText="1"/>
    </xf>
    <xf numFmtId="0" fontId="11" fillId="0" borderId="5" xfId="0" applyFont="1" applyBorder="1" applyAlignment="1">
      <alignment vertical="center" wrapText="1"/>
    </xf>
    <xf numFmtId="0" fontId="11" fillId="0" borderId="1" xfId="0" applyFont="1" applyBorder="1" applyAlignment="1">
      <alignment vertical="center" wrapText="1"/>
    </xf>
    <xf numFmtId="0" fontId="11" fillId="0" borderId="3" xfId="0" applyFont="1" applyBorder="1" applyAlignment="1">
      <alignment vertical="center" wrapText="1"/>
    </xf>
    <xf numFmtId="3" fontId="5" fillId="5" borderId="5" xfId="0" applyNumberFormat="1" applyFont="1" applyFill="1" applyBorder="1" applyAlignment="1">
      <alignment vertical="center" wrapText="1"/>
    </xf>
    <xf numFmtId="3" fontId="5" fillId="5" borderId="1" xfId="0" applyNumberFormat="1" applyFont="1" applyFill="1" applyBorder="1" applyAlignment="1">
      <alignment vertical="center" wrapText="1"/>
    </xf>
    <xf numFmtId="3" fontId="5" fillId="5" borderId="3" xfId="0" applyNumberFormat="1" applyFont="1" applyFill="1" applyBorder="1" applyAlignment="1">
      <alignment vertical="center" wrapText="1"/>
    </xf>
    <xf numFmtId="6" fontId="11" fillId="2" borderId="5" xfId="0" applyNumberFormat="1" applyFont="1" applyFill="1" applyBorder="1" applyAlignment="1">
      <alignment vertical="center" wrapText="1"/>
    </xf>
    <xf numFmtId="6" fontId="11" fillId="2" borderId="1" xfId="0" applyNumberFormat="1" applyFont="1" applyFill="1" applyBorder="1" applyAlignment="1">
      <alignment vertical="center" wrapText="1"/>
    </xf>
    <xf numFmtId="6" fontId="11" fillId="2" borderId="3" xfId="0" applyNumberFormat="1" applyFont="1" applyFill="1" applyBorder="1" applyAlignment="1">
      <alignment vertical="center" wrapText="1"/>
    </xf>
    <xf numFmtId="3" fontId="0" fillId="0" borderId="6" xfId="0" applyNumberFormat="1" applyFont="1" applyBorder="1" applyAlignment="1">
      <alignment horizontal="center" vertical="center" wrapText="1"/>
    </xf>
    <xf numFmtId="3" fontId="0" fillId="0" borderId="7" xfId="0" applyNumberFormat="1" applyFont="1" applyBorder="1" applyAlignment="1">
      <alignment vertical="center" wrapText="1"/>
    </xf>
    <xf numFmtId="3" fontId="0" fillId="0" borderId="4" xfId="0" applyNumberFormat="1" applyFont="1" applyBorder="1" applyAlignment="1">
      <alignment vertical="center" wrapText="1"/>
    </xf>
    <xf numFmtId="2" fontId="0" fillId="0" borderId="8" xfId="0" applyNumberFormat="1" applyFont="1" applyFill="1" applyBorder="1" applyAlignment="1">
      <alignment horizontal="center" vertical="center" wrapText="1"/>
    </xf>
    <xf numFmtId="2" fontId="0" fillId="0" borderId="9" xfId="0" applyNumberFormat="1"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2" fontId="0" fillId="0" borderId="11" xfId="0" applyNumberFormat="1" applyFont="1" applyFill="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FF3399"/>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726169</xdr:colOff>
      <xdr:row>0</xdr:row>
      <xdr:rowOff>669923</xdr:rowOff>
    </xdr:to>
    <xdr:pic>
      <xdr:nvPicPr>
        <xdr:cNvPr id="3" name="Picture 2" descr="Logo de CIBC">
          <a:extLst>
            <a:ext uri="{FF2B5EF4-FFF2-40B4-BE49-F238E27FC236}">
              <a16:creationId xmlns:a16="http://schemas.microsoft.com/office/drawing/2014/main" xmlns=""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26169" cy="66992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-36454</xdr:colOff>
      <xdr:row>0</xdr:row>
      <xdr:rowOff>0</xdr:rowOff>
    </xdr:from>
    <xdr:to>
      <xdr:col>0</xdr:col>
      <xdr:colOff>765520</xdr:colOff>
      <xdr:row>0</xdr:row>
      <xdr:rowOff>676552</xdr:rowOff>
    </xdr:to>
    <xdr:pic>
      <xdr:nvPicPr>
        <xdr:cNvPr id="2" name="Picture 1" descr="Logo de CIBC">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454" y="0"/>
          <a:ext cx="801974" cy="67655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742950</xdr:colOff>
      <xdr:row>0</xdr:row>
      <xdr:rowOff>662940</xdr:rowOff>
    </xdr:to>
    <xdr:pic>
      <xdr:nvPicPr>
        <xdr:cNvPr id="2" name="Picture 1" descr="Logo de CIBC">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42950" cy="66294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742950</xdr:colOff>
      <xdr:row>0</xdr:row>
      <xdr:rowOff>662940</xdr:rowOff>
    </xdr:to>
    <xdr:pic>
      <xdr:nvPicPr>
        <xdr:cNvPr id="3" name="Picture 2" descr="Logo de CIBC">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42950" cy="66294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zoomScaleNormal="100" workbookViewId="0">
      <selection activeCell="A2" sqref="A2"/>
    </sheetView>
  </sheetViews>
  <sheetFormatPr defaultColWidth="9.140625" defaultRowHeight="15"/>
  <cols>
    <col min="1" max="1" width="104.140625" customWidth="1"/>
  </cols>
  <sheetData>
    <row r="1" spans="1:1" ht="81" customHeight="1">
      <c r="A1" s="153"/>
    </row>
    <row r="2" spans="1:1" ht="120" customHeight="1">
      <c r="A2" s="191" t="s">
        <v>0</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4"/>
  <sheetViews>
    <sheetView zoomScaleNormal="100" workbookViewId="0"/>
  </sheetViews>
  <sheetFormatPr defaultColWidth="9.140625" defaultRowHeight="15"/>
  <cols>
    <col min="1" max="1" width="78.42578125" style="71" customWidth="1"/>
    <col min="2" max="3" width="27.140625" style="24" customWidth="1"/>
    <col min="4" max="5" width="27.140625" style="27" customWidth="1"/>
    <col min="6" max="7" width="27.140625" style="24" customWidth="1"/>
    <col min="8" max="8" width="5.7109375" style="3" bestFit="1" customWidth="1"/>
    <col min="9" max="9" width="25.28515625" style="1" customWidth="1"/>
    <col min="10" max="11" width="15.85546875" style="1" customWidth="1"/>
    <col min="12" max="12" width="11.5703125" style="1" bestFit="1" customWidth="1"/>
    <col min="13" max="13" width="22.42578125" style="1" customWidth="1"/>
    <col min="14" max="14" width="42.140625" style="2" customWidth="1"/>
    <col min="15" max="16384" width="9.140625" style="4"/>
  </cols>
  <sheetData>
    <row r="1" spans="1:14" s="22" customFormat="1" ht="68.25" customHeight="1">
      <c r="A1" s="26" t="s">
        <v>1</v>
      </c>
      <c r="C1" s="26"/>
      <c r="D1" s="26"/>
      <c r="E1" s="26"/>
      <c r="F1" s="25"/>
      <c r="G1" s="25"/>
      <c r="H1" s="23"/>
    </row>
    <row r="2" spans="1:14" s="28" customFormat="1" ht="19.5" customHeight="1">
      <c r="A2" s="219" t="s">
        <v>2</v>
      </c>
      <c r="B2" s="220"/>
      <c r="C2" s="220"/>
      <c r="D2" s="220"/>
      <c r="E2" s="220"/>
      <c r="F2" s="220"/>
      <c r="G2" s="221"/>
      <c r="H2" s="72"/>
      <c r="I2" s="5"/>
      <c r="J2" s="5"/>
      <c r="K2" s="5"/>
      <c r="L2" s="5"/>
      <c r="M2" s="6"/>
      <c r="N2" s="6"/>
    </row>
    <row r="3" spans="1:14" s="28" customFormat="1" ht="19.5" customHeight="1">
      <c r="A3" s="222" t="s">
        <v>3</v>
      </c>
      <c r="B3" s="223"/>
      <c r="C3" s="223"/>
      <c r="D3" s="223"/>
      <c r="E3" s="223"/>
      <c r="F3" s="223"/>
      <c r="G3" s="224"/>
      <c r="H3" s="72"/>
      <c r="I3" s="5"/>
      <c r="J3" s="5"/>
      <c r="K3" s="5"/>
      <c r="L3" s="5"/>
      <c r="M3" s="5"/>
      <c r="N3" s="7"/>
    </row>
    <row r="4" spans="1:14" s="31" customFormat="1" ht="19.5" customHeight="1">
      <c r="A4" s="47" t="s">
        <v>4</v>
      </c>
      <c r="B4" s="57" t="s">
        <v>5</v>
      </c>
      <c r="C4" s="151" t="s">
        <v>6</v>
      </c>
      <c r="D4" s="151" t="s">
        <v>7</v>
      </c>
      <c r="E4" s="151" t="s">
        <v>8</v>
      </c>
      <c r="F4" s="151" t="s">
        <v>9</v>
      </c>
      <c r="G4" s="151" t="s">
        <v>10</v>
      </c>
      <c r="H4" s="72"/>
      <c r="I4" s="73"/>
      <c r="J4" s="73"/>
      <c r="K4" s="73"/>
      <c r="L4" s="73"/>
      <c r="M4" s="8"/>
      <c r="N4" s="8"/>
    </row>
    <row r="5" spans="1:14" s="28" customFormat="1" ht="19.5" customHeight="1">
      <c r="A5" s="51" t="s">
        <v>11</v>
      </c>
      <c r="B5" s="74" t="s">
        <v>12</v>
      </c>
      <c r="C5" s="64" t="s">
        <v>13</v>
      </c>
      <c r="D5" s="64" t="s">
        <v>14</v>
      </c>
      <c r="E5" s="64">
        <v>22587.318336281158</v>
      </c>
      <c r="F5" s="75">
        <v>20623</v>
      </c>
      <c r="G5" s="75">
        <v>24700</v>
      </c>
      <c r="H5" s="72"/>
      <c r="I5" s="9"/>
      <c r="J5" s="10"/>
      <c r="K5" s="10"/>
      <c r="L5" s="10"/>
      <c r="M5" s="5"/>
      <c r="N5" s="7"/>
    </row>
    <row r="6" spans="1:14" s="28" customFormat="1" ht="19.5" customHeight="1">
      <c r="A6" s="51" t="s">
        <v>15</v>
      </c>
      <c r="B6" s="74" t="s">
        <v>12</v>
      </c>
      <c r="C6" s="64" t="s">
        <v>16</v>
      </c>
      <c r="D6" s="64" t="s">
        <v>17</v>
      </c>
      <c r="E6" s="64">
        <v>40340.746564949302</v>
      </c>
      <c r="F6" s="75">
        <v>32572</v>
      </c>
      <c r="G6" s="75">
        <v>35269</v>
      </c>
      <c r="H6" s="72"/>
      <c r="I6" s="9"/>
      <c r="J6" s="10"/>
      <c r="K6" s="10"/>
      <c r="L6" s="10"/>
      <c r="M6" s="5"/>
      <c r="N6" s="7"/>
    </row>
    <row r="7" spans="1:14" s="28" customFormat="1" ht="19.5" customHeight="1">
      <c r="A7" s="51" t="s">
        <v>18</v>
      </c>
      <c r="B7" s="74" t="s">
        <v>12</v>
      </c>
      <c r="C7" s="64" t="s">
        <v>19</v>
      </c>
      <c r="D7" s="64" t="s">
        <v>20</v>
      </c>
      <c r="E7" s="64">
        <v>62928.064901230464</v>
      </c>
      <c r="F7" s="75">
        <v>53195</v>
      </c>
      <c r="G7" s="75">
        <v>59969</v>
      </c>
      <c r="H7" s="72"/>
      <c r="I7" s="7"/>
      <c r="J7" s="11"/>
      <c r="K7" s="11"/>
      <c r="L7" s="11"/>
      <c r="M7" s="5"/>
      <c r="N7" s="7"/>
    </row>
    <row r="8" spans="1:14" s="28" customFormat="1" ht="19.5" customHeight="1">
      <c r="A8" s="51" t="s">
        <v>21</v>
      </c>
      <c r="B8" s="76" t="s">
        <v>22</v>
      </c>
      <c r="C8" s="77">
        <v>48.676560891850201</v>
      </c>
      <c r="D8" s="77">
        <v>49.4</v>
      </c>
      <c r="E8" s="77">
        <v>52.723211960158437</v>
      </c>
      <c r="F8" s="77">
        <v>47.15</v>
      </c>
      <c r="G8" s="77">
        <v>52.87</v>
      </c>
      <c r="H8" s="72"/>
      <c r="I8" s="12"/>
      <c r="J8" s="5"/>
      <c r="K8" s="5"/>
      <c r="L8" s="5"/>
      <c r="M8" s="5"/>
      <c r="N8" s="7"/>
    </row>
    <row r="9" spans="1:14" s="28" customFormat="1" ht="31.5">
      <c r="A9" s="51" t="s">
        <v>23</v>
      </c>
      <c r="B9" s="74" t="s">
        <v>24</v>
      </c>
      <c r="C9" s="62">
        <v>3.0515656219857541</v>
      </c>
      <c r="D9" s="62">
        <v>3.239046560485197</v>
      </c>
      <c r="E9" s="62">
        <v>3.5285446283071922</v>
      </c>
      <c r="F9" s="78">
        <v>3.27</v>
      </c>
      <c r="G9" s="62">
        <v>3.99</v>
      </c>
      <c r="H9" s="72"/>
      <c r="I9" s="12"/>
      <c r="J9" s="79"/>
      <c r="K9" s="5"/>
      <c r="L9" s="5"/>
      <c r="M9" s="5"/>
      <c r="N9" s="7"/>
    </row>
    <row r="10" spans="1:14" s="31" customFormat="1" ht="19.5" customHeight="1">
      <c r="A10" s="226" t="s">
        <v>25</v>
      </c>
      <c r="B10" s="227"/>
      <c r="C10" s="227"/>
      <c r="D10" s="227"/>
      <c r="E10" s="227"/>
      <c r="F10" s="227"/>
      <c r="G10" s="228"/>
      <c r="H10" s="72"/>
      <c r="I10" s="18"/>
      <c r="J10" s="8"/>
      <c r="K10" s="8"/>
      <c r="L10" s="8"/>
      <c r="M10" s="8"/>
      <c r="N10" s="8"/>
    </row>
    <row r="11" spans="1:14" s="28" customFormat="1" ht="19.5" customHeight="1">
      <c r="A11" s="204" t="s">
        <v>26</v>
      </c>
      <c r="B11" s="205"/>
      <c r="C11" s="205"/>
      <c r="D11" s="205"/>
      <c r="E11" s="205"/>
      <c r="F11" s="205"/>
      <c r="G11" s="231"/>
      <c r="H11" s="72"/>
      <c r="I11" s="73"/>
      <c r="J11" s="73"/>
      <c r="K11" s="73"/>
      <c r="L11" s="73"/>
      <c r="M11" s="5"/>
      <c r="N11" s="7"/>
    </row>
    <row r="12" spans="1:14" s="28" customFormat="1" ht="19.5" customHeight="1">
      <c r="A12" s="65" t="s">
        <v>27</v>
      </c>
      <c r="B12" s="74" t="s">
        <v>12</v>
      </c>
      <c r="C12" s="64" t="s">
        <v>28</v>
      </c>
      <c r="D12" s="64" t="s">
        <v>29</v>
      </c>
      <c r="E12" s="64">
        <v>21588.318336281158</v>
      </c>
      <c r="F12" s="60">
        <v>20623</v>
      </c>
      <c r="G12" s="60">
        <v>24700</v>
      </c>
      <c r="H12" s="72"/>
      <c r="I12" s="80"/>
      <c r="J12" s="80"/>
      <c r="K12" s="80"/>
      <c r="L12" s="10"/>
      <c r="M12" s="5"/>
      <c r="N12" s="7"/>
    </row>
    <row r="13" spans="1:14" s="28" customFormat="1" ht="19.5" customHeight="1">
      <c r="A13" s="65" t="s">
        <v>30</v>
      </c>
      <c r="B13" s="74" t="s">
        <v>12</v>
      </c>
      <c r="C13" s="64" t="s">
        <v>31</v>
      </c>
      <c r="D13" s="64" t="s">
        <v>32</v>
      </c>
      <c r="E13" s="64">
        <v>32683.746564949302</v>
      </c>
      <c r="F13" s="60">
        <v>32573</v>
      </c>
      <c r="G13" s="60">
        <v>35269</v>
      </c>
      <c r="H13" s="72"/>
      <c r="I13" s="80"/>
      <c r="J13" s="80"/>
      <c r="K13" s="80"/>
      <c r="L13" s="10"/>
      <c r="M13" s="5"/>
      <c r="N13" s="7"/>
    </row>
    <row r="14" spans="1:14" s="28" customFormat="1" ht="19.5" customHeight="1">
      <c r="A14" s="65" t="s">
        <v>33</v>
      </c>
      <c r="B14" s="74" t="s">
        <v>12</v>
      </c>
      <c r="C14" s="64" t="s">
        <v>34</v>
      </c>
      <c r="D14" s="64" t="s">
        <v>35</v>
      </c>
      <c r="E14" s="64">
        <v>54272.064901230464</v>
      </c>
      <c r="F14" s="60">
        <v>53196</v>
      </c>
      <c r="G14" s="60">
        <v>59970</v>
      </c>
      <c r="H14" s="72"/>
      <c r="I14" s="81"/>
      <c r="J14" s="82"/>
      <c r="K14" s="83"/>
      <c r="L14" s="5"/>
      <c r="M14" s="5"/>
      <c r="N14" s="7"/>
    </row>
    <row r="15" spans="1:14" s="28" customFormat="1" ht="19.5" customHeight="1">
      <c r="A15" s="204" t="s">
        <v>36</v>
      </c>
      <c r="B15" s="205"/>
      <c r="C15" s="205"/>
      <c r="D15" s="205"/>
      <c r="E15" s="205"/>
      <c r="F15" s="205"/>
      <c r="G15" s="231"/>
      <c r="H15" s="72"/>
      <c r="I15" s="5"/>
      <c r="J15" s="5"/>
      <c r="K15" s="5"/>
      <c r="L15" s="5"/>
      <c r="M15" s="5"/>
      <c r="N15" s="7"/>
    </row>
    <row r="16" spans="1:14" s="28" customFormat="1" ht="32.25">
      <c r="A16" s="65" t="s">
        <v>27</v>
      </c>
      <c r="B16" s="74" t="s">
        <v>12</v>
      </c>
      <c r="C16" s="64" t="s">
        <v>37</v>
      </c>
      <c r="D16" s="64" t="s">
        <v>38</v>
      </c>
      <c r="E16" s="64">
        <v>999</v>
      </c>
      <c r="F16" s="245" t="s">
        <v>39</v>
      </c>
      <c r="G16" s="245" t="s">
        <v>39</v>
      </c>
      <c r="H16" s="72"/>
      <c r="I16" s="9"/>
      <c r="J16" s="13"/>
      <c r="K16" s="5"/>
      <c r="L16" s="5"/>
      <c r="M16" s="5"/>
      <c r="N16" s="7"/>
    </row>
    <row r="17" spans="1:14" s="28" customFormat="1" ht="19.5" customHeight="1">
      <c r="A17" s="65" t="s">
        <v>30</v>
      </c>
      <c r="B17" s="74" t="s">
        <v>12</v>
      </c>
      <c r="C17" s="64" t="s">
        <v>40</v>
      </c>
      <c r="D17" s="64" t="s">
        <v>41</v>
      </c>
      <c r="E17" s="64">
        <v>7657</v>
      </c>
      <c r="F17" s="246"/>
      <c r="G17" s="246"/>
      <c r="H17" s="72"/>
      <c r="I17" s="9"/>
      <c r="J17" s="13"/>
      <c r="K17" s="5"/>
      <c r="L17" s="5"/>
      <c r="M17" s="5"/>
      <c r="N17" s="7"/>
    </row>
    <row r="18" spans="1:14" s="28" customFormat="1" ht="19.5" customHeight="1">
      <c r="A18" s="65" t="s">
        <v>42</v>
      </c>
      <c r="B18" s="74" t="s">
        <v>12</v>
      </c>
      <c r="C18" s="64" t="s">
        <v>43</v>
      </c>
      <c r="D18" s="64" t="s">
        <v>44</v>
      </c>
      <c r="E18" s="64">
        <v>8656</v>
      </c>
      <c r="F18" s="247"/>
      <c r="G18" s="247"/>
      <c r="H18" s="72"/>
      <c r="I18" s="21"/>
      <c r="J18" s="21"/>
      <c r="K18" s="5"/>
      <c r="L18" s="5"/>
      <c r="M18" s="5"/>
      <c r="N18" s="7"/>
    </row>
    <row r="19" spans="1:14" s="31" customFormat="1" ht="19.5" customHeight="1">
      <c r="A19" s="47" t="s">
        <v>45</v>
      </c>
      <c r="B19" s="57" t="s">
        <v>5</v>
      </c>
      <c r="C19" s="57">
        <v>2020</v>
      </c>
      <c r="D19" s="57">
        <v>2019</v>
      </c>
      <c r="E19" s="57">
        <v>2018</v>
      </c>
      <c r="F19" s="57">
        <v>2017</v>
      </c>
      <c r="G19" s="57">
        <v>2016</v>
      </c>
      <c r="H19" s="72"/>
      <c r="I19" s="73"/>
      <c r="J19" s="73"/>
      <c r="K19" s="73"/>
      <c r="L19" s="73"/>
      <c r="M19" s="8"/>
      <c r="N19" s="8"/>
    </row>
    <row r="20" spans="1:14" s="39" customFormat="1" ht="19.5" customHeight="1">
      <c r="A20" s="66" t="s">
        <v>46</v>
      </c>
      <c r="B20" s="74" t="s">
        <v>12</v>
      </c>
      <c r="C20" s="64" t="s">
        <v>47</v>
      </c>
      <c r="D20" s="64" t="s">
        <v>48</v>
      </c>
      <c r="E20" s="64">
        <v>10341.918335132586</v>
      </c>
      <c r="F20" s="64">
        <v>11385.182026834556</v>
      </c>
      <c r="G20" s="64">
        <v>12882</v>
      </c>
      <c r="H20" s="84"/>
      <c r="I20" s="9"/>
      <c r="J20" s="85"/>
      <c r="K20" s="5"/>
      <c r="L20" s="5"/>
      <c r="M20" s="5"/>
      <c r="N20" s="5"/>
    </row>
    <row r="21" spans="1:14" s="39" customFormat="1" ht="19.5" customHeight="1">
      <c r="A21" s="66" t="s">
        <v>49</v>
      </c>
      <c r="B21" s="74" t="s">
        <v>12</v>
      </c>
      <c r="C21" s="64" t="s">
        <v>50</v>
      </c>
      <c r="D21" s="64" t="s">
        <v>51</v>
      </c>
      <c r="E21" s="64">
        <v>12582.108031626009</v>
      </c>
      <c r="F21" s="64">
        <v>11455</v>
      </c>
      <c r="G21" s="64">
        <v>11087</v>
      </c>
      <c r="H21" s="84"/>
      <c r="I21" s="9"/>
      <c r="J21" s="86"/>
      <c r="K21" s="10"/>
      <c r="L21" s="10"/>
      <c r="M21" s="5"/>
      <c r="N21" s="7"/>
    </row>
    <row r="22" spans="1:14" s="39" customFormat="1" ht="19.5" customHeight="1">
      <c r="A22" s="66" t="s">
        <v>52</v>
      </c>
      <c r="B22" s="74" t="s">
        <v>12</v>
      </c>
      <c r="C22" s="64" t="s">
        <v>53</v>
      </c>
      <c r="D22" s="64" t="s">
        <v>54</v>
      </c>
      <c r="E22" s="64">
        <v>9840.3647420158159</v>
      </c>
      <c r="F22" s="64" t="s">
        <v>55</v>
      </c>
      <c r="G22" s="64" t="s">
        <v>55</v>
      </c>
      <c r="H22" s="84"/>
      <c r="I22" s="9"/>
      <c r="J22" s="86"/>
      <c r="K22" s="10"/>
      <c r="L22" s="10"/>
      <c r="M22" s="5"/>
      <c r="N22" s="7"/>
    </row>
    <row r="23" spans="1:14" s="39" customFormat="1" ht="19.5" customHeight="1">
      <c r="A23" s="51" t="s">
        <v>56</v>
      </c>
      <c r="B23" s="74" t="s">
        <v>12</v>
      </c>
      <c r="C23" s="64" t="s">
        <v>57</v>
      </c>
      <c r="D23" s="64" t="s">
        <v>58</v>
      </c>
      <c r="E23" s="64">
        <v>32764.391108774413</v>
      </c>
      <c r="F23" s="87"/>
      <c r="G23" s="87"/>
      <c r="H23" s="84"/>
      <c r="I23" s="9"/>
      <c r="J23" s="86"/>
      <c r="K23" s="10"/>
      <c r="L23" s="10"/>
      <c r="M23" s="5"/>
      <c r="N23" s="7"/>
    </row>
    <row r="24" spans="1:14" s="89" customFormat="1" ht="19.5" customHeight="1">
      <c r="A24" s="47" t="s">
        <v>59</v>
      </c>
      <c r="B24" s="57" t="s">
        <v>60</v>
      </c>
      <c r="C24" s="88" t="s">
        <v>61</v>
      </c>
      <c r="D24" s="88" t="s">
        <v>62</v>
      </c>
      <c r="E24" s="88">
        <v>95692.456010004884</v>
      </c>
      <c r="F24" s="88"/>
      <c r="G24" s="88"/>
      <c r="I24" s="5"/>
      <c r="J24" s="19"/>
      <c r="K24" s="19"/>
      <c r="L24" s="19"/>
      <c r="M24" s="19"/>
      <c r="N24" s="19"/>
    </row>
    <row r="25" spans="1:14" s="20" customFormat="1" ht="19.5" customHeight="1">
      <c r="A25" s="207" t="s">
        <v>63</v>
      </c>
      <c r="B25" s="208"/>
      <c r="C25" s="208"/>
      <c r="D25" s="208"/>
      <c r="E25" s="208"/>
      <c r="F25" s="208"/>
      <c r="G25" s="206"/>
      <c r="H25" s="18"/>
      <c r="I25" s="73"/>
      <c r="J25" s="73"/>
      <c r="K25" s="18"/>
      <c r="L25" s="18"/>
      <c r="M25" s="18"/>
    </row>
    <row r="26" spans="1:14" s="31" customFormat="1" ht="19.5" customHeight="1">
      <c r="A26" s="48" t="s">
        <v>64</v>
      </c>
      <c r="B26" s="57" t="s">
        <v>5</v>
      </c>
      <c r="C26" s="57">
        <v>2020</v>
      </c>
      <c r="D26" s="57">
        <v>2019</v>
      </c>
      <c r="E26" s="57">
        <v>2018</v>
      </c>
      <c r="F26" s="57">
        <v>2017</v>
      </c>
      <c r="G26" s="57">
        <v>2016</v>
      </c>
      <c r="H26" s="72"/>
      <c r="I26" s="73"/>
      <c r="J26" s="73"/>
      <c r="K26" s="73"/>
      <c r="L26" s="73"/>
      <c r="M26" s="8"/>
      <c r="N26" s="8"/>
    </row>
    <row r="27" spans="1:14" s="28" customFormat="1" ht="19.5" customHeight="1">
      <c r="A27" s="204" t="s">
        <v>26</v>
      </c>
      <c r="B27" s="205"/>
      <c r="C27" s="205"/>
      <c r="D27" s="205"/>
      <c r="E27" s="205"/>
      <c r="F27" s="205"/>
      <c r="G27" s="206"/>
      <c r="H27" s="72"/>
      <c r="I27" s="90"/>
      <c r="J27" s="90"/>
      <c r="K27" s="5"/>
      <c r="L27" s="5"/>
      <c r="M27" s="5"/>
      <c r="N27" s="7"/>
    </row>
    <row r="28" spans="1:14" s="28" customFormat="1" ht="19.5" customHeight="1">
      <c r="A28" s="65" t="s">
        <v>65</v>
      </c>
      <c r="B28" s="61" t="s">
        <v>66</v>
      </c>
      <c r="C28" s="64">
        <v>752778.77430778719</v>
      </c>
      <c r="D28" s="91">
        <v>805817.30587562243</v>
      </c>
      <c r="E28" s="91">
        <v>814467.97153826873</v>
      </c>
      <c r="F28" s="60">
        <v>882348</v>
      </c>
      <c r="G28" s="60">
        <v>921944</v>
      </c>
      <c r="H28" s="72"/>
      <c r="I28" s="90"/>
      <c r="J28" s="90"/>
      <c r="K28" s="5"/>
      <c r="L28" s="5"/>
      <c r="M28" s="5"/>
      <c r="N28" s="7"/>
    </row>
    <row r="29" spans="1:14" s="28" customFormat="1" ht="19.5" customHeight="1">
      <c r="A29" s="65" t="s">
        <v>67</v>
      </c>
      <c r="B29" s="61" t="s">
        <v>66</v>
      </c>
      <c r="C29" s="64">
        <v>400694.11235988478</v>
      </c>
      <c r="D29" s="91">
        <v>408733.62132274505</v>
      </c>
      <c r="E29" s="91">
        <v>397349.99474182224</v>
      </c>
      <c r="F29" s="60">
        <v>384676</v>
      </c>
      <c r="G29" s="60">
        <v>448596</v>
      </c>
      <c r="H29" s="72"/>
      <c r="I29" s="5"/>
      <c r="J29" s="92"/>
      <c r="K29" s="5"/>
      <c r="L29" s="5"/>
      <c r="M29" s="5"/>
      <c r="N29" s="7"/>
    </row>
    <row r="30" spans="1:14" s="28" customFormat="1" ht="19.5" customHeight="1">
      <c r="A30" s="65" t="s">
        <v>68</v>
      </c>
      <c r="B30" s="61" t="s">
        <v>66</v>
      </c>
      <c r="C30" s="64">
        <v>103222.80546543802</v>
      </c>
      <c r="D30" s="91">
        <v>75724.681816700686</v>
      </c>
      <c r="E30" s="91">
        <v>88797.66377574674</v>
      </c>
      <c r="F30" s="60">
        <v>82354</v>
      </c>
      <c r="G30" s="60">
        <v>81120</v>
      </c>
      <c r="H30" s="72"/>
      <c r="L30" s="5"/>
      <c r="M30" s="5"/>
      <c r="N30" s="7"/>
    </row>
    <row r="31" spans="1:14" s="28" customFormat="1" ht="19.5" customHeight="1">
      <c r="A31" s="65" t="s">
        <v>33</v>
      </c>
      <c r="B31" s="61" t="s">
        <v>66</v>
      </c>
      <c r="C31" s="64">
        <v>1256695.69213311</v>
      </c>
      <c r="D31" s="91">
        <v>1290275.609015068</v>
      </c>
      <c r="E31" s="91">
        <v>1300615.6300558378</v>
      </c>
      <c r="F31" s="60">
        <v>1349378</v>
      </c>
      <c r="G31" s="60">
        <v>1451659</v>
      </c>
      <c r="H31" s="72"/>
      <c r="L31" s="92"/>
      <c r="M31" s="5"/>
      <c r="N31" s="7"/>
    </row>
    <row r="32" spans="1:14" s="28" customFormat="1" ht="19.5" customHeight="1">
      <c r="A32" s="204" t="s">
        <v>36</v>
      </c>
      <c r="B32" s="205"/>
      <c r="C32" s="205"/>
      <c r="D32" s="205"/>
      <c r="E32" s="205"/>
      <c r="F32" s="205"/>
      <c r="G32" s="206"/>
      <c r="H32" s="72"/>
      <c r="L32" s="5"/>
      <c r="M32" s="5"/>
      <c r="N32" s="7"/>
    </row>
    <row r="33" spans="1:14" s="28" customFormat="1" ht="32.25">
      <c r="A33" s="65" t="s">
        <v>65</v>
      </c>
      <c r="B33" s="61" t="s">
        <v>66</v>
      </c>
      <c r="C33" s="64">
        <v>56673.436946140377</v>
      </c>
      <c r="D33" s="64">
        <v>54764.960821260771</v>
      </c>
      <c r="E33" s="64">
        <v>51792.216893807861</v>
      </c>
      <c r="F33" s="245" t="s">
        <v>69</v>
      </c>
      <c r="G33" s="245" t="s">
        <v>69</v>
      </c>
      <c r="H33" s="72"/>
      <c r="N33" s="7"/>
    </row>
    <row r="34" spans="1:14" s="28" customFormat="1" ht="19.5" customHeight="1">
      <c r="A34" s="65" t="s">
        <v>67</v>
      </c>
      <c r="B34" s="61" t="s">
        <v>66</v>
      </c>
      <c r="C34" s="64">
        <v>17677.772304061382</v>
      </c>
      <c r="D34" s="64">
        <v>20967.330412898358</v>
      </c>
      <c r="E34" s="64">
        <v>19948.445417358405</v>
      </c>
      <c r="F34" s="246"/>
      <c r="G34" s="246"/>
      <c r="H34" s="72"/>
      <c r="I34" s="5"/>
      <c r="J34" s="5"/>
      <c r="K34" s="5"/>
      <c r="N34" s="7"/>
    </row>
    <row r="35" spans="1:14" s="28" customFormat="1" ht="19.5" customHeight="1">
      <c r="A35" s="65" t="s">
        <v>68</v>
      </c>
      <c r="B35" s="61" t="s">
        <v>66</v>
      </c>
      <c r="C35" s="64">
        <v>8853.83585731735</v>
      </c>
      <c r="D35" s="64">
        <v>10970.415822049088</v>
      </c>
      <c r="E35" s="64">
        <v>10882.532505660263</v>
      </c>
      <c r="F35" s="246"/>
      <c r="G35" s="246"/>
      <c r="H35" s="72"/>
      <c r="I35" s="9"/>
      <c r="J35" s="13"/>
      <c r="K35" s="13"/>
      <c r="L35" s="5"/>
      <c r="M35" s="5"/>
      <c r="N35" s="7"/>
    </row>
    <row r="36" spans="1:14" s="28" customFormat="1" ht="19.5" customHeight="1">
      <c r="A36" s="65" t="s">
        <v>42</v>
      </c>
      <c r="B36" s="61" t="s">
        <v>66</v>
      </c>
      <c r="C36" s="64">
        <v>83205.045107519109</v>
      </c>
      <c r="D36" s="64">
        <v>86702.707056208223</v>
      </c>
      <c r="E36" s="64">
        <v>82623.194816826523</v>
      </c>
      <c r="F36" s="247"/>
      <c r="G36" s="247"/>
      <c r="H36" s="72"/>
      <c r="I36" s="5"/>
      <c r="J36" s="5"/>
      <c r="K36" s="5"/>
      <c r="L36" s="5"/>
      <c r="M36" s="5"/>
      <c r="N36" s="7"/>
    </row>
    <row r="37" spans="1:14" s="28" customFormat="1" ht="19.5" customHeight="1">
      <c r="A37" s="67" t="s">
        <v>70</v>
      </c>
      <c r="B37" s="93" t="s">
        <v>66</v>
      </c>
      <c r="C37" s="94">
        <v>1339900.737240629</v>
      </c>
      <c r="D37" s="94">
        <v>1376978.3160712763</v>
      </c>
      <c r="E37" s="94">
        <v>1383238.8248726644</v>
      </c>
      <c r="F37" s="94">
        <v>1349378</v>
      </c>
      <c r="G37" s="94">
        <v>1451659</v>
      </c>
      <c r="H37" s="72"/>
      <c r="I37" s="95"/>
      <c r="J37" s="95"/>
      <c r="K37" s="95"/>
      <c r="L37" s="5"/>
      <c r="M37" s="5"/>
      <c r="N37" s="7"/>
    </row>
    <row r="38" spans="1:14" s="28" customFormat="1" ht="19.5" customHeight="1">
      <c r="A38" s="51" t="s">
        <v>71</v>
      </c>
      <c r="B38" s="74" t="s">
        <v>72</v>
      </c>
      <c r="C38" s="62">
        <v>1.1404520719326969</v>
      </c>
      <c r="D38" s="62">
        <v>1.1294805321164534</v>
      </c>
      <c r="E38" s="62">
        <v>1.1589231906264441</v>
      </c>
      <c r="F38" s="78">
        <v>1.2</v>
      </c>
      <c r="G38" s="78">
        <v>1.28</v>
      </c>
      <c r="H38" s="72"/>
      <c r="I38" s="95"/>
      <c r="J38" s="95"/>
      <c r="K38" s="95"/>
      <c r="L38" s="13"/>
      <c r="M38" s="5"/>
      <c r="N38" s="7"/>
    </row>
    <row r="39" spans="1:14" s="28" customFormat="1" ht="19.5" customHeight="1">
      <c r="A39" s="51" t="s">
        <v>73</v>
      </c>
      <c r="B39" s="74" t="s">
        <v>74</v>
      </c>
      <c r="C39" s="96">
        <v>71.495690584314019</v>
      </c>
      <c r="D39" s="96">
        <v>73.9873363103152</v>
      </c>
      <c r="E39" s="96">
        <v>77.561894408021999</v>
      </c>
      <c r="F39" s="97">
        <v>82.89</v>
      </c>
      <c r="G39" s="97">
        <v>96.55</v>
      </c>
      <c r="H39" s="72"/>
      <c r="I39" s="95"/>
      <c r="J39" s="95"/>
      <c r="K39" s="95"/>
      <c r="L39" s="5"/>
      <c r="M39" s="5"/>
      <c r="N39" s="7"/>
    </row>
    <row r="40" spans="1:14" s="44" customFormat="1" ht="19.5" customHeight="1">
      <c r="A40" s="207" t="s">
        <v>75</v>
      </c>
      <c r="B40" s="232"/>
      <c r="C40" s="232"/>
      <c r="D40" s="232"/>
      <c r="E40" s="232"/>
      <c r="F40" s="232"/>
      <c r="G40" s="233"/>
      <c r="H40" s="18"/>
      <c r="I40" s="73"/>
      <c r="J40" s="73"/>
      <c r="K40" s="73"/>
      <c r="L40" s="73"/>
      <c r="M40" s="8"/>
      <c r="N40" s="8"/>
    </row>
    <row r="41" spans="1:14" s="31" customFormat="1" ht="19.5" customHeight="1">
      <c r="A41" s="48" t="s">
        <v>76</v>
      </c>
      <c r="B41" s="57" t="s">
        <v>5</v>
      </c>
      <c r="C41" s="57">
        <v>2020</v>
      </c>
      <c r="D41" s="57">
        <v>2019</v>
      </c>
      <c r="E41" s="57">
        <v>2018</v>
      </c>
      <c r="F41" s="57">
        <v>2017</v>
      </c>
      <c r="G41" s="57">
        <v>2016</v>
      </c>
      <c r="H41" s="72"/>
      <c r="I41" s="73"/>
      <c r="J41" s="73"/>
      <c r="K41" s="73"/>
      <c r="L41" s="73"/>
      <c r="M41" s="8"/>
      <c r="N41" s="8"/>
    </row>
    <row r="42" spans="1:14" s="31" customFormat="1" ht="19.5" customHeight="1">
      <c r="A42" s="204" t="s">
        <v>77</v>
      </c>
      <c r="B42" s="205"/>
      <c r="C42" s="205"/>
      <c r="D42" s="205"/>
      <c r="E42" s="205"/>
      <c r="F42" s="205"/>
      <c r="G42" s="206"/>
      <c r="H42" s="72"/>
      <c r="I42" s="8"/>
      <c r="J42" s="8"/>
      <c r="K42" s="8"/>
      <c r="L42" s="8"/>
      <c r="M42" s="8"/>
      <c r="N42" s="8"/>
    </row>
    <row r="43" spans="1:14" s="95" customFormat="1" ht="19.5" customHeight="1">
      <c r="A43" s="65" t="s">
        <v>78</v>
      </c>
      <c r="B43" s="74" t="s">
        <v>12</v>
      </c>
      <c r="C43" s="60" t="s">
        <v>79</v>
      </c>
      <c r="D43" s="64" t="s">
        <v>80</v>
      </c>
      <c r="E43" s="60">
        <v>9261</v>
      </c>
      <c r="F43" s="60">
        <v>8161</v>
      </c>
      <c r="G43" s="60">
        <v>7711</v>
      </c>
      <c r="H43" s="72"/>
      <c r="I43" s="18"/>
      <c r="J43" s="18"/>
      <c r="K43" s="18"/>
      <c r="L43" s="18"/>
      <c r="M43" s="5"/>
      <c r="N43" s="5"/>
    </row>
    <row r="44" spans="1:14" s="95" customFormat="1" ht="19.5" customHeight="1">
      <c r="A44" s="65" t="s">
        <v>81</v>
      </c>
      <c r="B44" s="74" t="s">
        <v>12</v>
      </c>
      <c r="C44" s="60" t="s">
        <v>82</v>
      </c>
      <c r="D44" s="64" t="s">
        <v>83</v>
      </c>
      <c r="E44" s="60">
        <v>3270</v>
      </c>
      <c r="F44" s="60">
        <v>3245</v>
      </c>
      <c r="G44" s="60">
        <v>3327</v>
      </c>
      <c r="H44" s="72"/>
      <c r="L44" s="80"/>
      <c r="M44" s="5"/>
      <c r="N44" s="5"/>
    </row>
    <row r="45" spans="1:14" s="95" customFormat="1" ht="19.5" customHeight="1">
      <c r="A45" s="65" t="s">
        <v>84</v>
      </c>
      <c r="B45" s="74" t="s">
        <v>12</v>
      </c>
      <c r="C45" s="60" t="s">
        <v>85</v>
      </c>
      <c r="D45" s="64" t="s">
        <v>86</v>
      </c>
      <c r="E45" s="60">
        <v>52</v>
      </c>
      <c r="F45" s="60">
        <v>49</v>
      </c>
      <c r="G45" s="60">
        <v>49</v>
      </c>
      <c r="H45" s="72"/>
      <c r="L45" s="80"/>
      <c r="M45" s="5"/>
      <c r="N45" s="5"/>
    </row>
    <row r="46" spans="1:14" s="95" customFormat="1" ht="19.5" customHeight="1">
      <c r="A46" s="65" t="s">
        <v>87</v>
      </c>
      <c r="B46" s="74" t="s">
        <v>12</v>
      </c>
      <c r="C46" s="60" t="s">
        <v>50</v>
      </c>
      <c r="D46" s="64" t="s">
        <v>51</v>
      </c>
      <c r="E46" s="60">
        <v>12582</v>
      </c>
      <c r="F46" s="60">
        <v>11455</v>
      </c>
      <c r="G46" s="60">
        <v>11087</v>
      </c>
      <c r="H46" s="72"/>
      <c r="L46" s="83"/>
      <c r="M46" s="5"/>
      <c r="N46" s="5"/>
    </row>
    <row r="47" spans="1:14" s="31" customFormat="1" ht="19.5" customHeight="1">
      <c r="A47" s="47" t="s">
        <v>88</v>
      </c>
      <c r="B47" s="57" t="s">
        <v>5</v>
      </c>
      <c r="C47" s="57">
        <v>2020</v>
      </c>
      <c r="D47" s="57">
        <v>2019</v>
      </c>
      <c r="E47" s="57">
        <v>2018</v>
      </c>
      <c r="F47" s="57">
        <v>2017</v>
      </c>
      <c r="G47" s="57">
        <v>2016</v>
      </c>
      <c r="H47" s="72"/>
      <c r="L47" s="100"/>
      <c r="M47" s="8"/>
      <c r="N47" s="8"/>
    </row>
    <row r="48" spans="1:14" s="28" customFormat="1" ht="19.5" customHeight="1">
      <c r="A48" s="204" t="s">
        <v>77</v>
      </c>
      <c r="B48" s="205"/>
      <c r="C48" s="205"/>
      <c r="D48" s="205"/>
      <c r="E48" s="205"/>
      <c r="F48" s="205"/>
      <c r="G48" s="206"/>
      <c r="H48" s="72"/>
      <c r="I48" s="95"/>
      <c r="J48" s="95"/>
      <c r="K48" s="95"/>
      <c r="L48" s="100"/>
      <c r="M48" s="5"/>
      <c r="N48" s="7"/>
    </row>
    <row r="49" spans="1:14" s="95" customFormat="1" ht="19.5" customHeight="1">
      <c r="A49" s="65" t="s">
        <v>78</v>
      </c>
      <c r="B49" s="61" t="s">
        <v>89</v>
      </c>
      <c r="C49" s="60">
        <v>23165953.62328</v>
      </c>
      <c r="D49" s="64">
        <v>76960530.80390799</v>
      </c>
      <c r="E49" s="60">
        <v>75856373</v>
      </c>
      <c r="F49" s="60">
        <v>67548829</v>
      </c>
      <c r="G49" s="60">
        <v>63760282</v>
      </c>
      <c r="H49" s="72"/>
      <c r="I49" s="81"/>
      <c r="J49" s="83"/>
      <c r="K49" s="83"/>
      <c r="L49" s="83"/>
      <c r="M49" s="5"/>
      <c r="N49" s="5"/>
    </row>
    <row r="50" spans="1:14" s="95" customFormat="1" ht="19.5" customHeight="1">
      <c r="A50" s="65" t="s">
        <v>81</v>
      </c>
      <c r="B50" s="61" t="s">
        <v>89</v>
      </c>
      <c r="C50" s="60">
        <v>7343733.5662241662</v>
      </c>
      <c r="D50" s="64">
        <v>13972605.994921502</v>
      </c>
      <c r="E50" s="60">
        <v>14049502</v>
      </c>
      <c r="F50" s="60">
        <v>13943349</v>
      </c>
      <c r="G50" s="60">
        <v>14295725</v>
      </c>
      <c r="H50" s="72"/>
      <c r="I50" s="101"/>
      <c r="J50" s="102"/>
      <c r="K50" s="102"/>
      <c r="L50" s="102"/>
      <c r="M50" s="5"/>
      <c r="N50" s="5"/>
    </row>
    <row r="51" spans="1:14" s="95" customFormat="1" ht="19.5" customHeight="1">
      <c r="A51" s="65" t="s">
        <v>84</v>
      </c>
      <c r="B51" s="61" t="s">
        <v>89</v>
      </c>
      <c r="C51" s="60">
        <v>156973.41461600002</v>
      </c>
      <c r="D51" s="64">
        <v>785066.37223875523</v>
      </c>
      <c r="E51" s="60">
        <v>448043</v>
      </c>
      <c r="F51" s="60">
        <v>427452</v>
      </c>
      <c r="G51" s="60">
        <v>427425</v>
      </c>
      <c r="H51" s="72"/>
      <c r="I51" s="101"/>
      <c r="J51" s="102"/>
      <c r="K51" s="102"/>
      <c r="L51" s="102"/>
      <c r="M51" s="5"/>
      <c r="N51" s="5"/>
    </row>
    <row r="52" spans="1:14" s="95" customFormat="1" ht="19.5" customHeight="1">
      <c r="A52" s="65" t="s">
        <v>87</v>
      </c>
      <c r="B52" s="61" t="s">
        <v>89</v>
      </c>
      <c r="C52" s="60">
        <v>30666660.604120165</v>
      </c>
      <c r="D52" s="64">
        <v>91718203.171068251</v>
      </c>
      <c r="E52" s="60">
        <v>90353918</v>
      </c>
      <c r="F52" s="60">
        <v>81919630</v>
      </c>
      <c r="G52" s="60">
        <v>78483432</v>
      </c>
      <c r="H52" s="72"/>
      <c r="I52" s="5"/>
      <c r="J52" s="5"/>
      <c r="K52" s="5"/>
      <c r="L52" s="5"/>
      <c r="M52" s="5"/>
      <c r="N52" s="5"/>
    </row>
    <row r="53" spans="1:14" s="5" customFormat="1" ht="19.5" customHeight="1">
      <c r="A53" s="207" t="s">
        <v>90</v>
      </c>
      <c r="B53" s="232"/>
      <c r="C53" s="232"/>
      <c r="D53" s="232"/>
      <c r="E53" s="232"/>
      <c r="F53" s="232"/>
      <c r="G53" s="233"/>
    </row>
    <row r="54" spans="1:14" s="28" customFormat="1" ht="19.5" customHeight="1">
      <c r="A54" s="49" t="s">
        <v>91</v>
      </c>
      <c r="B54" s="103" t="s">
        <v>5</v>
      </c>
      <c r="C54" s="57">
        <v>2020</v>
      </c>
      <c r="D54" s="57">
        <v>2019</v>
      </c>
      <c r="E54" s="57">
        <v>2018</v>
      </c>
      <c r="F54" s="57">
        <v>2017</v>
      </c>
      <c r="G54" s="57">
        <v>2016</v>
      </c>
      <c r="H54" s="72"/>
      <c r="I54" s="73"/>
      <c r="J54" s="73"/>
      <c r="K54" s="73"/>
      <c r="L54" s="73"/>
      <c r="M54" s="5"/>
      <c r="N54" s="7"/>
    </row>
    <row r="55" spans="1:14" s="28" customFormat="1" ht="19.5" customHeight="1">
      <c r="A55" s="65" t="s">
        <v>92</v>
      </c>
      <c r="B55" s="61" t="s">
        <v>93</v>
      </c>
      <c r="C55" s="64">
        <v>120.4730744806314</v>
      </c>
      <c r="D55" s="64">
        <v>468.4858160210469</v>
      </c>
      <c r="E55" s="104">
        <v>592.49939217998735</v>
      </c>
      <c r="F55" s="60">
        <v>882.48170643200569</v>
      </c>
      <c r="G55" s="104">
        <v>637.55302549215276</v>
      </c>
      <c r="H55" s="72"/>
      <c r="I55" s="95"/>
      <c r="J55" s="95"/>
      <c r="K55" s="5"/>
      <c r="L55" s="5"/>
      <c r="M55" s="5"/>
      <c r="N55" s="7"/>
    </row>
    <row r="56" spans="1:14" s="28" customFormat="1" ht="32.25">
      <c r="A56" s="65" t="s">
        <v>94</v>
      </c>
      <c r="B56" s="61" t="s">
        <v>93</v>
      </c>
      <c r="C56" s="64">
        <v>176.89703449599997</v>
      </c>
      <c r="D56" s="64">
        <v>538.45048647359999</v>
      </c>
      <c r="E56" s="105">
        <v>265.59679191200001</v>
      </c>
      <c r="F56" s="75">
        <v>219.36208071199999</v>
      </c>
      <c r="G56" s="105">
        <v>208</v>
      </c>
      <c r="H56" s="72"/>
      <c r="I56" s="95"/>
      <c r="J56" s="95"/>
      <c r="K56" s="13"/>
      <c r="L56" s="13"/>
      <c r="M56" s="5"/>
      <c r="N56" s="7"/>
    </row>
    <row r="57" spans="1:14" s="28" customFormat="1" ht="19.5" customHeight="1">
      <c r="A57" s="65" t="s">
        <v>95</v>
      </c>
      <c r="B57" s="61" t="s">
        <v>96</v>
      </c>
      <c r="C57" s="53">
        <v>1</v>
      </c>
      <c r="D57" s="53">
        <v>1</v>
      </c>
      <c r="E57" s="106">
        <v>1</v>
      </c>
      <c r="F57" s="107">
        <v>1</v>
      </c>
      <c r="G57" s="106">
        <v>1</v>
      </c>
      <c r="H57" s="72"/>
      <c r="I57" s="95"/>
      <c r="J57" s="95"/>
      <c r="K57" s="13"/>
      <c r="L57" s="13"/>
      <c r="M57" s="5"/>
      <c r="N57" s="7"/>
    </row>
    <row r="58" spans="1:14" s="21" customFormat="1" ht="19.5" customHeight="1">
      <c r="A58" s="207" t="s">
        <v>97</v>
      </c>
      <c r="B58" s="232"/>
      <c r="C58" s="232"/>
      <c r="D58" s="232"/>
      <c r="E58" s="232"/>
      <c r="F58" s="232"/>
      <c r="G58" s="233"/>
    </row>
    <row r="59" spans="1:14" s="28" customFormat="1" ht="19.5" customHeight="1">
      <c r="A59" s="47" t="s">
        <v>98</v>
      </c>
      <c r="B59" s="57" t="s">
        <v>5</v>
      </c>
      <c r="C59" s="57">
        <v>2020</v>
      </c>
      <c r="D59" s="57">
        <v>2019</v>
      </c>
      <c r="E59" s="57">
        <v>2018</v>
      </c>
      <c r="F59" s="57">
        <v>2017</v>
      </c>
      <c r="G59" s="57">
        <v>2016</v>
      </c>
      <c r="H59" s="72"/>
      <c r="I59" s="95"/>
      <c r="J59" s="95"/>
      <c r="K59" s="73"/>
      <c r="L59" s="73"/>
      <c r="M59" s="5"/>
      <c r="N59" s="7"/>
    </row>
    <row r="60" spans="1:14" s="28" customFormat="1" ht="19.5" customHeight="1">
      <c r="A60" s="65" t="s">
        <v>26</v>
      </c>
      <c r="B60" s="61" t="s">
        <v>99</v>
      </c>
      <c r="C60" s="64">
        <v>515152.66252191697</v>
      </c>
      <c r="D60" s="91">
        <v>330806.21476765769</v>
      </c>
      <c r="E60" s="91">
        <v>388472.09072836133</v>
      </c>
      <c r="F60" s="64">
        <v>385276.20669032598</v>
      </c>
      <c r="G60" s="91">
        <v>353767</v>
      </c>
      <c r="H60" s="72"/>
      <c r="I60" s="95"/>
      <c r="J60" s="95"/>
      <c r="K60" s="10"/>
      <c r="L60" s="10"/>
      <c r="M60" s="5"/>
      <c r="N60" s="7"/>
    </row>
    <row r="61" spans="1:14" s="21" customFormat="1" ht="19.5" customHeight="1">
      <c r="A61" s="207" t="s">
        <v>100</v>
      </c>
      <c r="B61" s="232"/>
      <c r="C61" s="232"/>
      <c r="D61" s="232"/>
      <c r="E61" s="232"/>
      <c r="F61" s="232"/>
      <c r="G61" s="233"/>
    </row>
    <row r="62" spans="1:14" s="28" customFormat="1" ht="19.5" customHeight="1">
      <c r="A62" s="47" t="s">
        <v>101</v>
      </c>
      <c r="B62" s="57" t="s">
        <v>5</v>
      </c>
      <c r="C62" s="57">
        <v>2020</v>
      </c>
      <c r="D62" s="57">
        <v>2019</v>
      </c>
      <c r="E62" s="57">
        <v>2018</v>
      </c>
      <c r="F62" s="57">
        <v>2017</v>
      </c>
      <c r="G62" s="57">
        <v>2016</v>
      </c>
      <c r="H62" s="72"/>
      <c r="I62" s="95"/>
      <c r="J62" s="95"/>
      <c r="K62" s="73"/>
      <c r="L62" s="73"/>
      <c r="M62" s="5"/>
      <c r="N62" s="7"/>
    </row>
    <row r="63" spans="1:14" s="95" customFormat="1" ht="19.5" customHeight="1">
      <c r="A63" s="65" t="s">
        <v>102</v>
      </c>
      <c r="B63" s="61" t="s">
        <v>93</v>
      </c>
      <c r="C63" s="64">
        <v>745.26110783046818</v>
      </c>
      <c r="D63" s="64">
        <v>1023.0201349755361</v>
      </c>
      <c r="E63" s="64">
        <v>1151.0572187667995</v>
      </c>
      <c r="F63" s="64">
        <v>1268</v>
      </c>
      <c r="G63" s="56">
        <v>1433</v>
      </c>
      <c r="H63" s="72"/>
      <c r="K63" s="90"/>
      <c r="L63" s="90"/>
      <c r="M63" s="5"/>
      <c r="N63" s="5"/>
    </row>
    <row r="64" spans="1:14" s="95" customFormat="1" ht="19.5" customHeight="1">
      <c r="A64" s="65" t="s">
        <v>103</v>
      </c>
      <c r="B64" s="61" t="s">
        <v>93</v>
      </c>
      <c r="C64" s="64">
        <v>1039.1951020609131</v>
      </c>
      <c r="D64" s="64">
        <v>866.43237909090908</v>
      </c>
      <c r="E64" s="64">
        <v>832.48077000000012</v>
      </c>
      <c r="F64" s="64">
        <v>1038</v>
      </c>
      <c r="G64" s="56">
        <v>1167</v>
      </c>
      <c r="H64" s="72"/>
      <c r="K64" s="90"/>
      <c r="L64" s="90"/>
      <c r="M64" s="5"/>
      <c r="N64" s="5"/>
    </row>
    <row r="65" spans="1:14" s="95" customFormat="1" ht="19.5" customHeight="1">
      <c r="A65" s="65" t="s">
        <v>104</v>
      </c>
      <c r="B65" s="61" t="s">
        <v>93</v>
      </c>
      <c r="C65" s="64">
        <v>351.1261586</v>
      </c>
      <c r="D65" s="64">
        <v>662.07858480000004</v>
      </c>
      <c r="E65" s="64">
        <v>830.95815819999996</v>
      </c>
      <c r="F65" s="64">
        <v>1403</v>
      </c>
      <c r="G65" s="56">
        <v>617</v>
      </c>
      <c r="H65" s="72"/>
      <c r="I65" s="5"/>
      <c r="J65" s="5"/>
      <c r="K65" s="5"/>
      <c r="L65" s="5"/>
      <c r="M65" s="5"/>
      <c r="N65" s="5"/>
    </row>
    <row r="66" spans="1:14" s="95" customFormat="1" ht="19.5" customHeight="1">
      <c r="A66" s="66" t="s">
        <v>105</v>
      </c>
      <c r="B66" s="61" t="s">
        <v>93</v>
      </c>
      <c r="C66" s="64">
        <v>86.61760000000001</v>
      </c>
      <c r="D66" s="64">
        <v>107.1998</v>
      </c>
      <c r="E66" s="64">
        <v>130.70001789999998</v>
      </c>
      <c r="F66" s="64">
        <v>150</v>
      </c>
      <c r="G66" s="56">
        <v>165</v>
      </c>
      <c r="H66" s="72"/>
      <c r="I66" s="90"/>
      <c r="J66" s="90"/>
      <c r="K66" s="90"/>
      <c r="L66" s="90"/>
      <c r="M66" s="5"/>
      <c r="N66" s="5"/>
    </row>
    <row r="67" spans="1:14" s="95" customFormat="1" ht="19.5" customHeight="1">
      <c r="A67" s="51" t="s">
        <v>106</v>
      </c>
      <c r="B67" s="74" t="s">
        <v>93</v>
      </c>
      <c r="C67" s="64">
        <v>982.95462224999994</v>
      </c>
      <c r="D67" s="64">
        <v>1297.79667469641</v>
      </c>
      <c r="E67" s="64">
        <v>1477.8622391102103</v>
      </c>
      <c r="F67" s="64">
        <v>1367</v>
      </c>
      <c r="G67" s="56">
        <v>1537</v>
      </c>
      <c r="H67" s="72"/>
      <c r="I67" s="36"/>
      <c r="J67" s="37"/>
      <c r="K67" s="37"/>
      <c r="L67" s="37"/>
      <c r="M67" s="5"/>
      <c r="N67" s="5"/>
    </row>
    <row r="68" spans="1:14" s="95" customFormat="1" ht="19.5" customHeight="1">
      <c r="A68" s="51" t="s">
        <v>107</v>
      </c>
      <c r="B68" s="74" t="s">
        <v>93</v>
      </c>
      <c r="C68" s="64">
        <v>242.74879000000001</v>
      </c>
      <c r="D68" s="64">
        <v>97.390364170330002</v>
      </c>
      <c r="E68" s="64">
        <v>345.16202113624007</v>
      </c>
      <c r="F68" s="64">
        <v>300</v>
      </c>
      <c r="G68" s="56">
        <v>371</v>
      </c>
      <c r="H68" s="72"/>
      <c r="I68" s="5"/>
      <c r="J68" s="5"/>
      <c r="K68" s="5"/>
      <c r="L68" s="5"/>
      <c r="M68" s="5"/>
      <c r="N68" s="5"/>
    </row>
    <row r="69" spans="1:14" s="95" customFormat="1" ht="19.5" customHeight="1">
      <c r="A69" s="51" t="s">
        <v>108</v>
      </c>
      <c r="B69" s="74" t="s">
        <v>93</v>
      </c>
      <c r="C69" s="64">
        <v>3.3570000000000003E-2</v>
      </c>
      <c r="D69" s="64">
        <v>1.8225341426600001</v>
      </c>
      <c r="E69" s="56">
        <v>0</v>
      </c>
      <c r="F69" s="64">
        <v>9</v>
      </c>
      <c r="G69" s="56">
        <v>50</v>
      </c>
      <c r="H69" s="72"/>
      <c r="I69" s="5"/>
      <c r="J69" s="5"/>
      <c r="K69" s="5"/>
      <c r="L69" s="5"/>
      <c r="M69" s="5"/>
      <c r="N69" s="5"/>
    </row>
    <row r="70" spans="1:14" s="95" customFormat="1" ht="19.5" customHeight="1">
      <c r="A70" s="51" t="s">
        <v>109</v>
      </c>
      <c r="B70" s="74" t="s">
        <v>93</v>
      </c>
      <c r="C70" s="64">
        <v>3447.9369507413812</v>
      </c>
      <c r="D70" s="64">
        <v>4055.7404718758448</v>
      </c>
      <c r="E70" s="64">
        <v>4768.2204251132498</v>
      </c>
      <c r="F70" s="64">
        <v>5534</v>
      </c>
      <c r="G70" s="56">
        <v>5341</v>
      </c>
      <c r="H70" s="72"/>
      <c r="I70" s="16"/>
      <c r="J70" s="14"/>
      <c r="K70" s="14"/>
      <c r="L70" s="15"/>
      <c r="M70" s="16"/>
      <c r="N70" s="5"/>
    </row>
    <row r="71" spans="1:14" s="84" customFormat="1" ht="19.5" customHeight="1">
      <c r="A71" s="66" t="s">
        <v>110</v>
      </c>
      <c r="B71" s="42" t="s">
        <v>111</v>
      </c>
      <c r="C71" s="42">
        <v>43853</v>
      </c>
      <c r="D71" s="64">
        <v>45157</v>
      </c>
      <c r="E71" s="64">
        <v>44220</v>
      </c>
      <c r="F71" s="64">
        <v>44928</v>
      </c>
      <c r="G71" s="64">
        <v>43213</v>
      </c>
      <c r="I71" s="16"/>
      <c r="J71" s="14"/>
      <c r="K71" s="14"/>
      <c r="L71" s="15"/>
      <c r="M71" s="16"/>
      <c r="N71" s="5"/>
    </row>
    <row r="72" spans="1:14" s="84" customFormat="1" ht="19.5" customHeight="1">
      <c r="A72" s="66" t="s">
        <v>112</v>
      </c>
      <c r="B72" s="108" t="s">
        <v>113</v>
      </c>
      <c r="C72" s="109">
        <v>16.994529629226466</v>
      </c>
      <c r="D72" s="109">
        <v>22.654740903415551</v>
      </c>
      <c r="E72" s="109">
        <v>26.030240134934406</v>
      </c>
      <c r="F72" s="109">
        <v>28.222934472934472</v>
      </c>
      <c r="G72" s="109">
        <v>33.1613171962141</v>
      </c>
      <c r="I72" s="16"/>
      <c r="J72" s="14"/>
      <c r="K72" s="14"/>
      <c r="L72" s="15"/>
      <c r="M72" s="16"/>
      <c r="N72" s="5"/>
    </row>
    <row r="73" spans="1:14" s="110" customFormat="1" ht="19.5" customHeight="1">
      <c r="A73" s="204" t="s">
        <v>114</v>
      </c>
      <c r="B73" s="209"/>
      <c r="C73" s="209"/>
      <c r="D73" s="209"/>
      <c r="E73" s="209"/>
      <c r="F73" s="209"/>
      <c r="G73" s="206"/>
      <c r="H73" s="72"/>
      <c r="I73" s="90"/>
      <c r="J73" s="90"/>
      <c r="K73" s="90"/>
      <c r="L73" s="90"/>
      <c r="M73" s="38"/>
      <c r="N73" s="38"/>
    </row>
    <row r="74" spans="1:14" s="28" customFormat="1" ht="19.5" customHeight="1">
      <c r="A74" s="65" t="s">
        <v>115</v>
      </c>
      <c r="B74" s="111" t="s">
        <v>96</v>
      </c>
      <c r="C74" s="63">
        <v>0.94333679450286034</v>
      </c>
      <c r="D74" s="63">
        <v>0.97367062528130222</v>
      </c>
      <c r="E74" s="112">
        <v>0.98</v>
      </c>
      <c r="F74" s="112">
        <v>0.98</v>
      </c>
      <c r="G74" s="112">
        <v>0.98</v>
      </c>
      <c r="H74" s="72"/>
      <c r="I74" s="9"/>
      <c r="J74" s="17"/>
      <c r="K74" s="17"/>
      <c r="L74" s="17"/>
      <c r="M74" s="5"/>
      <c r="N74" s="5"/>
    </row>
    <row r="75" spans="1:14" s="30" customFormat="1" ht="19.5" customHeight="1">
      <c r="A75" s="207" t="s">
        <v>116</v>
      </c>
      <c r="B75" s="232"/>
      <c r="C75" s="232"/>
      <c r="D75" s="232"/>
      <c r="E75" s="232"/>
      <c r="F75" s="232"/>
      <c r="G75" s="233"/>
      <c r="H75" s="28"/>
    </row>
    <row r="76" spans="1:14" s="30" customFormat="1" ht="19.5" customHeight="1">
      <c r="A76" s="235" t="s">
        <v>117</v>
      </c>
      <c r="B76" s="225" t="s">
        <v>118</v>
      </c>
      <c r="C76" s="227"/>
      <c r="D76" s="228"/>
      <c r="E76" s="225" t="s">
        <v>119</v>
      </c>
      <c r="F76" s="227"/>
      <c r="G76" s="228"/>
      <c r="H76" s="28"/>
    </row>
    <row r="77" spans="1:14" s="30" customFormat="1" ht="19.5" customHeight="1">
      <c r="A77" s="234"/>
      <c r="B77" s="57" t="s">
        <v>120</v>
      </c>
      <c r="C77" s="225" t="s">
        <v>121</v>
      </c>
      <c r="D77" s="228"/>
      <c r="E77" s="57" t="s">
        <v>122</v>
      </c>
      <c r="F77" s="225" t="s">
        <v>121</v>
      </c>
      <c r="G77" s="228"/>
      <c r="H77" s="28"/>
    </row>
    <row r="78" spans="1:14" s="28" customFormat="1" ht="19.5" customHeight="1">
      <c r="A78" s="51" t="s">
        <v>123</v>
      </c>
      <c r="B78" s="56">
        <v>0</v>
      </c>
      <c r="C78" s="229">
        <v>0</v>
      </c>
      <c r="D78" s="230"/>
      <c r="E78" s="104">
        <v>3</v>
      </c>
      <c r="F78" s="229">
        <v>2235.5258515200003</v>
      </c>
      <c r="G78" s="230"/>
      <c r="H78" s="113"/>
    </row>
    <row r="79" spans="1:14" s="28" customFormat="1" ht="19.5" customHeight="1">
      <c r="A79" s="51" t="s">
        <v>124</v>
      </c>
      <c r="B79" s="56">
        <v>14</v>
      </c>
      <c r="C79" s="229">
        <v>56134.896762240001</v>
      </c>
      <c r="D79" s="230"/>
      <c r="E79" s="104">
        <v>8</v>
      </c>
      <c r="F79" s="229">
        <v>65952.239708160007</v>
      </c>
      <c r="G79" s="230"/>
      <c r="H79" s="113"/>
    </row>
    <row r="80" spans="1:14" s="28" customFormat="1" ht="19.5" customHeight="1">
      <c r="A80" s="51" t="s">
        <v>125</v>
      </c>
      <c r="B80" s="56">
        <v>2</v>
      </c>
      <c r="C80" s="229">
        <v>14558.463786240001</v>
      </c>
      <c r="D80" s="230"/>
      <c r="E80" s="104">
        <v>3</v>
      </c>
      <c r="F80" s="229">
        <v>482.35258368000001</v>
      </c>
      <c r="G80" s="230"/>
      <c r="H80" s="113"/>
    </row>
    <row r="81" spans="1:14" s="28" customFormat="1" ht="19.5" customHeight="1">
      <c r="A81" s="51" t="s">
        <v>126</v>
      </c>
      <c r="B81" s="56">
        <v>0</v>
      </c>
      <c r="C81" s="229">
        <v>0</v>
      </c>
      <c r="D81" s="230"/>
      <c r="E81" s="104">
        <v>5</v>
      </c>
      <c r="F81" s="229">
        <v>1823.138547264</v>
      </c>
      <c r="G81" s="230"/>
      <c r="H81" s="113"/>
    </row>
    <row r="82" spans="1:14" s="28" customFormat="1" ht="19.5" customHeight="1">
      <c r="A82" s="59" t="s">
        <v>127</v>
      </c>
      <c r="B82" s="57" t="s">
        <v>128</v>
      </c>
      <c r="C82" s="57">
        <v>2020</v>
      </c>
      <c r="D82" s="57">
        <v>2019</v>
      </c>
      <c r="E82" s="57">
        <v>2018</v>
      </c>
      <c r="F82" s="57">
        <v>2017</v>
      </c>
      <c r="G82" s="57">
        <v>2016</v>
      </c>
      <c r="H82" s="72"/>
    </row>
    <row r="83" spans="1:14" s="28" customFormat="1">
      <c r="A83" s="68" t="s">
        <v>129</v>
      </c>
      <c r="B83" s="114" t="s">
        <v>96</v>
      </c>
      <c r="C83" s="115">
        <v>0.12017052135600721</v>
      </c>
      <c r="D83" s="115">
        <v>0.11580976527061794</v>
      </c>
      <c r="E83" s="116">
        <v>7.1999999999999995E-2</v>
      </c>
      <c r="F83" s="116">
        <v>3.4000000000000002E-2</v>
      </c>
      <c r="G83" s="116">
        <v>3.5000000000000003E-2</v>
      </c>
      <c r="H83" s="72"/>
    </row>
    <row r="84" spans="1:14" s="28" customFormat="1" ht="19.5" customHeight="1">
      <c r="A84" s="69"/>
      <c r="B84" s="117"/>
      <c r="C84" s="117"/>
      <c r="D84" s="117"/>
      <c r="E84" s="117"/>
      <c r="F84" s="117"/>
      <c r="G84" s="117"/>
      <c r="H84" s="118"/>
    </row>
    <row r="85" spans="1:14" s="28" customFormat="1" ht="19.5" customHeight="1">
      <c r="A85" s="219" t="s">
        <v>130</v>
      </c>
      <c r="B85" s="220"/>
      <c r="C85" s="220"/>
      <c r="D85" s="220"/>
      <c r="E85" s="220"/>
      <c r="F85" s="220"/>
      <c r="G85" s="221"/>
    </row>
    <row r="86" spans="1:14" s="44" customFormat="1" ht="19.5" customHeight="1">
      <c r="A86" s="236" t="s">
        <v>131</v>
      </c>
      <c r="B86" s="237"/>
      <c r="C86" s="237"/>
      <c r="D86" s="237"/>
      <c r="E86" s="237"/>
      <c r="F86" s="237"/>
      <c r="G86" s="238"/>
      <c r="H86" s="43"/>
      <c r="I86" s="98"/>
    </row>
    <row r="87" spans="1:14" s="28" customFormat="1" ht="19.5" customHeight="1">
      <c r="A87" s="59"/>
      <c r="B87" s="57" t="s">
        <v>128</v>
      </c>
      <c r="C87" s="57">
        <v>2020</v>
      </c>
      <c r="D87" s="57">
        <v>2019</v>
      </c>
      <c r="E87" s="57">
        <v>2018</v>
      </c>
      <c r="F87" s="57">
        <v>2017</v>
      </c>
      <c r="G87" s="57">
        <v>2016</v>
      </c>
      <c r="J87" s="119"/>
      <c r="K87" s="119"/>
      <c r="L87" s="119"/>
      <c r="M87" s="119"/>
    </row>
    <row r="88" spans="1:14" s="31" customFormat="1" ht="19.5" customHeight="1">
      <c r="A88" s="239" t="s">
        <v>26</v>
      </c>
      <c r="B88" s="240"/>
      <c r="C88" s="240"/>
      <c r="D88" s="240"/>
      <c r="E88" s="240"/>
      <c r="F88" s="240"/>
      <c r="G88" s="241"/>
      <c r="I88" s="99"/>
      <c r="J88" s="119"/>
      <c r="K88" s="119"/>
      <c r="L88" s="119"/>
      <c r="M88" s="119"/>
    </row>
    <row r="89" spans="1:14" s="28" customFormat="1" ht="19.5" customHeight="1">
      <c r="A89" s="51" t="s">
        <v>132</v>
      </c>
      <c r="B89" s="114" t="s">
        <v>133</v>
      </c>
      <c r="C89" s="120">
        <v>6</v>
      </c>
      <c r="D89" s="120">
        <v>5.75</v>
      </c>
      <c r="E89" s="121">
        <v>5.4</v>
      </c>
      <c r="F89" s="121">
        <v>5.0999999999999996</v>
      </c>
      <c r="G89" s="121">
        <v>4.8</v>
      </c>
      <c r="I89" s="95"/>
      <c r="J89" s="32"/>
      <c r="K89" s="33"/>
      <c r="L89" s="33"/>
      <c r="M89" s="33"/>
    </row>
    <row r="90" spans="1:14" s="28" customFormat="1" ht="19.5" customHeight="1">
      <c r="A90" s="51" t="s">
        <v>134</v>
      </c>
      <c r="B90" s="114" t="s">
        <v>133</v>
      </c>
      <c r="C90" s="120">
        <v>10.4</v>
      </c>
      <c r="D90" s="120">
        <v>9.3000000000000007</v>
      </c>
      <c r="E90" s="120">
        <v>8.5</v>
      </c>
      <c r="F90" s="120">
        <v>7.7</v>
      </c>
      <c r="G90" s="120">
        <v>6.2</v>
      </c>
    </row>
    <row r="91" spans="1:14" s="39" customFormat="1" ht="19.5" customHeight="1">
      <c r="A91" s="70"/>
      <c r="B91" s="46"/>
      <c r="C91" s="46"/>
      <c r="D91" s="46"/>
      <c r="E91" s="46"/>
      <c r="F91" s="46"/>
      <c r="G91" s="46"/>
      <c r="H91" s="122"/>
      <c r="I91" s="45"/>
      <c r="J91" s="46"/>
      <c r="K91" s="46"/>
      <c r="L91" s="46"/>
      <c r="N91" s="46"/>
    </row>
    <row r="92" spans="1:14" s="39" customFormat="1" ht="19.5" customHeight="1">
      <c r="A92" s="219" t="s">
        <v>135</v>
      </c>
      <c r="B92" s="220"/>
      <c r="C92" s="220"/>
      <c r="D92" s="220"/>
      <c r="E92" s="220"/>
      <c r="F92" s="220"/>
      <c r="G92" s="221"/>
      <c r="H92" s="40"/>
    </row>
    <row r="93" spans="1:14" s="7" customFormat="1" ht="19.5" customHeight="1">
      <c r="A93" s="242" t="s">
        <v>136</v>
      </c>
      <c r="B93" s="243"/>
      <c r="C93" s="243"/>
      <c r="D93" s="243"/>
      <c r="E93" s="243"/>
      <c r="F93" s="243"/>
      <c r="G93" s="244"/>
      <c r="H93" s="41"/>
    </row>
    <row r="94" spans="1:14" s="7" customFormat="1" ht="19.5" customHeight="1">
      <c r="A94" s="59"/>
      <c r="B94" s="57" t="s">
        <v>128</v>
      </c>
      <c r="C94" s="57">
        <v>2020</v>
      </c>
      <c r="D94" s="57">
        <v>2019</v>
      </c>
      <c r="E94" s="57">
        <v>2018</v>
      </c>
      <c r="F94" s="57">
        <v>2017</v>
      </c>
      <c r="G94" s="57">
        <v>2016</v>
      </c>
      <c r="H94" s="41"/>
    </row>
    <row r="95" spans="1:14" s="7" customFormat="1" ht="19.5" customHeight="1">
      <c r="A95" s="65" t="s">
        <v>137</v>
      </c>
      <c r="B95" s="42" t="s">
        <v>138</v>
      </c>
      <c r="C95" s="52">
        <v>15.7</v>
      </c>
      <c r="D95" s="52">
        <v>14.1</v>
      </c>
      <c r="E95" s="52">
        <v>12.3</v>
      </c>
      <c r="F95" s="248" t="s">
        <v>139</v>
      </c>
      <c r="G95" s="249"/>
      <c r="H95" s="16"/>
    </row>
    <row r="96" spans="1:14" s="7" customFormat="1" ht="19.5" customHeight="1">
      <c r="A96" s="66" t="s">
        <v>140</v>
      </c>
      <c r="B96" s="42" t="s">
        <v>141</v>
      </c>
      <c r="C96" s="63">
        <v>0.28066666666666701</v>
      </c>
      <c r="D96" s="63">
        <v>0.17599999999999999</v>
      </c>
      <c r="E96" s="63">
        <v>8.2000000000000003E-2</v>
      </c>
      <c r="F96" s="250"/>
      <c r="G96" s="251"/>
      <c r="H96" s="16"/>
    </row>
    <row r="97" spans="1:13" s="31" customFormat="1" ht="19.5" customHeight="1">
      <c r="A97" s="242" t="s">
        <v>142</v>
      </c>
      <c r="B97" s="243"/>
      <c r="C97" s="243"/>
      <c r="D97" s="243"/>
      <c r="E97" s="243"/>
      <c r="F97" s="243"/>
      <c r="G97" s="244"/>
      <c r="H97" s="43"/>
      <c r="I97" s="28"/>
    </row>
    <row r="98" spans="1:13" s="28" customFormat="1" ht="19.5" customHeight="1">
      <c r="A98" s="47" t="s">
        <v>143</v>
      </c>
      <c r="B98" s="57" t="s">
        <v>128</v>
      </c>
      <c r="C98" s="57">
        <v>2020</v>
      </c>
      <c r="D98" s="57">
        <v>2019</v>
      </c>
      <c r="E98" s="57">
        <v>2018</v>
      </c>
      <c r="F98" s="57">
        <v>2017</v>
      </c>
      <c r="G98" s="57">
        <v>2016</v>
      </c>
      <c r="H98" s="123"/>
    </row>
    <row r="99" spans="1:13" s="28" customFormat="1" ht="19.5" customHeight="1">
      <c r="A99" s="51" t="s">
        <v>144</v>
      </c>
      <c r="B99" s="114" t="s">
        <v>145</v>
      </c>
      <c r="C99" s="124">
        <v>1.4769878094469582E-3</v>
      </c>
      <c r="D99" s="115">
        <v>1.9843861464728164E-3</v>
      </c>
      <c r="E99" s="116">
        <v>1.7319034431078888E-3</v>
      </c>
      <c r="F99" s="115">
        <v>1.8410211238709042E-3</v>
      </c>
      <c r="G99" s="115">
        <v>1.4666287240330102E-3</v>
      </c>
      <c r="H99" s="125"/>
    </row>
    <row r="100" spans="1:13" s="28" customFormat="1" ht="19.5" customHeight="1">
      <c r="A100" s="51" t="s">
        <v>146</v>
      </c>
      <c r="B100" s="114" t="s">
        <v>145</v>
      </c>
      <c r="C100" s="124">
        <v>3.0236221985263743E-3</v>
      </c>
      <c r="D100" s="115">
        <v>4.5716237804816788E-3</v>
      </c>
      <c r="E100" s="116">
        <v>4.1764812228653175E-3</v>
      </c>
      <c r="F100" s="115">
        <v>4.2100022431460944E-3</v>
      </c>
      <c r="G100" s="115">
        <v>5.9165491383165354E-3</v>
      </c>
      <c r="H100" s="125"/>
    </row>
    <row r="101" spans="1:13" s="28" customFormat="1" ht="19.5" customHeight="1">
      <c r="A101" s="51" t="s">
        <v>147</v>
      </c>
      <c r="B101" s="114" t="s">
        <v>145</v>
      </c>
      <c r="C101" s="124">
        <v>2.1655283053306051E-2</v>
      </c>
      <c r="D101" s="115">
        <v>2.1765450581249308E-2</v>
      </c>
      <c r="E101" s="116">
        <v>2.0643974626697516E-2</v>
      </c>
      <c r="F101" s="115">
        <v>2.0557613292555489E-2</v>
      </c>
      <c r="G101" s="115">
        <v>2.1111323061720366E-2</v>
      </c>
      <c r="H101" s="125"/>
    </row>
    <row r="102" spans="1:13" s="28" customFormat="1" ht="19.5" customHeight="1">
      <c r="A102" s="51" t="s">
        <v>148</v>
      </c>
      <c r="B102" s="114" t="s">
        <v>145</v>
      </c>
      <c r="C102" s="124">
        <v>1.9599508151051423E-2</v>
      </c>
      <c r="D102" s="115">
        <v>1.4528720849618697E-2</v>
      </c>
      <c r="E102" s="116">
        <v>1.0910205653708396E-2</v>
      </c>
      <c r="F102" s="115">
        <v>1.1355243217218609E-2</v>
      </c>
      <c r="G102" s="115">
        <v>1.0732344948574181E-2</v>
      </c>
      <c r="H102" s="125"/>
    </row>
    <row r="103" spans="1:13" s="28" customFormat="1" ht="19.5" customHeight="1">
      <c r="A103" s="51" t="s">
        <v>149</v>
      </c>
      <c r="B103" s="114" t="s">
        <v>145</v>
      </c>
      <c r="C103" s="124">
        <v>1.7000970248902465E-2</v>
      </c>
      <c r="D103" s="115">
        <v>1.8067961457694896E-2</v>
      </c>
      <c r="E103" s="116">
        <v>1.6022071943426235E-2</v>
      </c>
      <c r="F103" s="115">
        <v>1.5557038828311786E-2</v>
      </c>
      <c r="G103" s="115">
        <v>1.6986625221636058E-2</v>
      </c>
      <c r="H103" s="125"/>
    </row>
    <row r="104" spans="1:13" s="31" customFormat="1" ht="19.5" customHeight="1">
      <c r="A104" s="50" t="s">
        <v>150</v>
      </c>
      <c r="B104" s="114" t="s">
        <v>145</v>
      </c>
      <c r="C104" s="126">
        <v>6.2756371461233279E-2</v>
      </c>
      <c r="D104" s="127">
        <v>6.0918142815517398E-2</v>
      </c>
      <c r="E104" s="127">
        <v>5.3484636889805356E-2</v>
      </c>
      <c r="F104" s="126">
        <v>5.352091870510288E-2</v>
      </c>
      <c r="G104" s="126">
        <v>5.6213471094280154E-2</v>
      </c>
      <c r="H104" s="128"/>
      <c r="I104" s="99"/>
    </row>
    <row r="105" spans="1:13" s="28" customFormat="1" ht="19.5" customHeight="1">
      <c r="A105" s="236" t="s">
        <v>151</v>
      </c>
      <c r="B105" s="237"/>
      <c r="C105" s="237"/>
      <c r="D105" s="237"/>
      <c r="E105" s="237"/>
      <c r="F105" s="237"/>
      <c r="G105" s="238"/>
      <c r="H105" s="34"/>
    </row>
    <row r="106" spans="1:13" s="28" customFormat="1" ht="19.5" customHeight="1">
      <c r="A106" s="59"/>
      <c r="B106" s="57" t="s">
        <v>128</v>
      </c>
      <c r="C106" s="57">
        <v>2020</v>
      </c>
      <c r="D106" s="57">
        <v>2019</v>
      </c>
      <c r="E106" s="57">
        <v>2018</v>
      </c>
      <c r="F106" s="57">
        <v>2017</v>
      </c>
      <c r="G106" s="57">
        <v>2016</v>
      </c>
      <c r="H106" s="34"/>
    </row>
    <row r="107" spans="1:13" s="28" customFormat="1" ht="19.5" customHeight="1">
      <c r="A107" s="65" t="s">
        <v>152</v>
      </c>
      <c r="B107" s="58" t="s">
        <v>153</v>
      </c>
      <c r="C107" s="129">
        <v>117.6</v>
      </c>
      <c r="D107" s="129">
        <v>100.3</v>
      </c>
      <c r="E107" s="129">
        <v>106.3</v>
      </c>
      <c r="F107" s="129">
        <v>62.2</v>
      </c>
      <c r="G107" s="129">
        <v>84.9</v>
      </c>
      <c r="I107" s="95"/>
      <c r="J107" s="95"/>
      <c r="K107" s="95"/>
      <c r="L107" s="95"/>
      <c r="M107" s="95"/>
    </row>
    <row r="108" spans="1:13" s="28" customFormat="1" ht="19.5" customHeight="1">
      <c r="A108" s="65" t="s">
        <v>154</v>
      </c>
      <c r="B108" s="58" t="s">
        <v>153</v>
      </c>
      <c r="C108" s="129">
        <v>20.6</v>
      </c>
      <c r="D108" s="129">
        <v>20.3</v>
      </c>
      <c r="E108" s="129">
        <v>19</v>
      </c>
      <c r="F108" s="129">
        <v>22.9</v>
      </c>
      <c r="G108" s="129">
        <v>15.1</v>
      </c>
      <c r="I108" s="95"/>
      <c r="J108" s="95"/>
      <c r="K108" s="95"/>
      <c r="L108" s="95"/>
      <c r="M108" s="95"/>
    </row>
    <row r="109" spans="1:13" s="28" customFormat="1" ht="19.5" customHeight="1">
      <c r="A109" s="65" t="s">
        <v>155</v>
      </c>
      <c r="B109" s="58" t="s">
        <v>153</v>
      </c>
      <c r="C109" s="129">
        <v>739</v>
      </c>
      <c r="D109" s="129">
        <v>760.5</v>
      </c>
      <c r="E109" s="129">
        <v>392.5</v>
      </c>
      <c r="F109" s="129">
        <v>367.9</v>
      </c>
      <c r="G109" s="129">
        <v>361.5</v>
      </c>
      <c r="I109" s="95"/>
      <c r="J109" s="95"/>
      <c r="K109" s="95"/>
      <c r="L109" s="95"/>
      <c r="M109" s="95"/>
    </row>
    <row r="110" spans="1:13" s="28" customFormat="1" ht="19.5" customHeight="1">
      <c r="A110" s="65" t="s">
        <v>156</v>
      </c>
      <c r="B110" s="58" t="s">
        <v>153</v>
      </c>
      <c r="C110" s="129" t="s">
        <v>157</v>
      </c>
      <c r="D110" s="129" t="s">
        <v>158</v>
      </c>
      <c r="E110" s="129" t="s">
        <v>159</v>
      </c>
      <c r="F110" s="129" t="s">
        <v>160</v>
      </c>
      <c r="G110" s="129" t="s">
        <v>161</v>
      </c>
      <c r="I110" s="95"/>
      <c r="J110" s="95"/>
      <c r="K110" s="95"/>
      <c r="L110" s="95"/>
      <c r="M110" s="95"/>
    </row>
    <row r="111" spans="1:13" s="43" customFormat="1" ht="19.5" customHeight="1">
      <c r="A111" s="130"/>
      <c r="B111" s="55"/>
      <c r="C111" s="131"/>
      <c r="D111" s="131"/>
      <c r="E111" s="131"/>
      <c r="F111" s="131"/>
      <c r="G111" s="131"/>
      <c r="I111" s="132"/>
      <c r="J111" s="132"/>
      <c r="K111" s="132"/>
      <c r="L111" s="132"/>
      <c r="M111" s="132"/>
    </row>
    <row r="112" spans="1:13" s="43" customFormat="1" ht="21" customHeight="1">
      <c r="A112" s="219" t="s">
        <v>162</v>
      </c>
      <c r="B112" s="220"/>
      <c r="C112" s="220"/>
      <c r="D112" s="221"/>
      <c r="E112" s="54"/>
      <c r="F112" s="54"/>
      <c r="G112" s="54"/>
    </row>
    <row r="113" spans="1:9" s="43" customFormat="1" ht="36">
      <c r="A113" s="236" t="s">
        <v>163</v>
      </c>
      <c r="B113" s="237"/>
      <c r="C113" s="237"/>
      <c r="D113" s="238"/>
      <c r="E113" s="55"/>
      <c r="F113" s="55"/>
      <c r="G113" s="55"/>
    </row>
    <row r="114" spans="1:9" s="44" customFormat="1" ht="21" customHeight="1">
      <c r="A114" s="47" t="s">
        <v>143</v>
      </c>
      <c r="B114" s="133" t="s">
        <v>164</v>
      </c>
      <c r="C114" s="133" t="s">
        <v>165</v>
      </c>
      <c r="D114" s="133" t="s">
        <v>166</v>
      </c>
      <c r="E114" s="134"/>
      <c r="F114" s="134"/>
      <c r="G114" s="134"/>
      <c r="I114" s="98"/>
    </row>
    <row r="115" spans="1:9" s="39" customFormat="1" ht="21" customHeight="1">
      <c r="A115" s="66" t="s">
        <v>146</v>
      </c>
      <c r="B115" s="135">
        <v>0</v>
      </c>
      <c r="C115" s="135">
        <v>0</v>
      </c>
      <c r="D115" s="135">
        <v>0</v>
      </c>
      <c r="E115" s="46"/>
      <c r="F115" s="46"/>
      <c r="G115" s="46"/>
      <c r="H115" s="122"/>
    </row>
    <row r="116" spans="1:9" s="39" customFormat="1" ht="21" customHeight="1">
      <c r="A116" s="66" t="s">
        <v>167</v>
      </c>
      <c r="B116" s="135">
        <v>0</v>
      </c>
      <c r="C116" s="135">
        <v>1</v>
      </c>
      <c r="D116" s="135">
        <v>0</v>
      </c>
      <c r="E116" s="46"/>
      <c r="F116" s="46"/>
      <c r="G116" s="46"/>
      <c r="H116" s="122"/>
    </row>
    <row r="117" spans="1:9" s="39" customFormat="1" ht="21" customHeight="1">
      <c r="A117" s="66" t="s">
        <v>147</v>
      </c>
      <c r="B117" s="135">
        <v>0</v>
      </c>
      <c r="C117" s="135">
        <v>2</v>
      </c>
      <c r="D117" s="135">
        <v>0</v>
      </c>
      <c r="E117" s="46"/>
      <c r="F117" s="46"/>
      <c r="G117" s="46"/>
      <c r="H117" s="122"/>
    </row>
    <row r="118" spans="1:9" s="39" customFormat="1" ht="21" customHeight="1">
      <c r="A118" s="66" t="s">
        <v>168</v>
      </c>
      <c r="B118" s="135">
        <v>0</v>
      </c>
      <c r="C118" s="135">
        <v>6</v>
      </c>
      <c r="D118" s="135">
        <v>0</v>
      </c>
      <c r="E118" s="46"/>
      <c r="F118" s="46"/>
      <c r="G118" s="46"/>
      <c r="H118" s="122"/>
    </row>
    <row r="119" spans="1:9" s="39" customFormat="1" ht="21" customHeight="1">
      <c r="A119" s="66" t="s">
        <v>169</v>
      </c>
      <c r="B119" s="135">
        <v>0</v>
      </c>
      <c r="C119" s="135">
        <v>0</v>
      </c>
      <c r="D119" s="135">
        <v>0</v>
      </c>
      <c r="E119" s="46"/>
      <c r="F119" s="46"/>
      <c r="G119" s="46"/>
      <c r="H119" s="122"/>
    </row>
    <row r="120" spans="1:9" s="137" customFormat="1" ht="21" customHeight="1">
      <c r="A120" s="47" t="s">
        <v>170</v>
      </c>
      <c r="B120" s="133"/>
      <c r="C120" s="133"/>
      <c r="D120" s="133"/>
      <c r="E120" s="136"/>
      <c r="F120" s="136"/>
      <c r="G120" s="136"/>
      <c r="I120" s="89"/>
    </row>
    <row r="121" spans="1:9" s="39" customFormat="1" ht="21" customHeight="1">
      <c r="A121" s="66" t="s">
        <v>171</v>
      </c>
      <c r="B121" s="135">
        <v>0</v>
      </c>
      <c r="C121" s="135">
        <v>8</v>
      </c>
      <c r="D121" s="135">
        <v>0</v>
      </c>
      <c r="E121" s="46"/>
      <c r="F121" s="46"/>
      <c r="G121" s="46"/>
      <c r="H121" s="122"/>
    </row>
    <row r="122" spans="1:9" s="39" customFormat="1" ht="21" customHeight="1">
      <c r="A122" s="66" t="s">
        <v>172</v>
      </c>
      <c r="B122" s="135">
        <v>0</v>
      </c>
      <c r="C122" s="135">
        <v>1</v>
      </c>
      <c r="D122" s="135">
        <v>0</v>
      </c>
      <c r="E122" s="46"/>
      <c r="F122" s="46"/>
      <c r="G122" s="46"/>
      <c r="H122" s="122"/>
    </row>
    <row r="123" spans="1:9" s="39" customFormat="1" ht="21" customHeight="1">
      <c r="A123" s="66" t="s">
        <v>173</v>
      </c>
      <c r="B123" s="135">
        <v>0</v>
      </c>
      <c r="C123" s="135">
        <v>0</v>
      </c>
      <c r="D123" s="135">
        <v>0</v>
      </c>
      <c r="E123" s="46"/>
      <c r="F123" s="46"/>
      <c r="G123" s="46"/>
      <c r="H123" s="122"/>
    </row>
    <row r="124" spans="1:9" s="137" customFormat="1" ht="21" customHeight="1">
      <c r="A124" s="47" t="s">
        <v>174</v>
      </c>
      <c r="B124" s="133"/>
      <c r="C124" s="133"/>
      <c r="D124" s="133"/>
      <c r="E124" s="136"/>
      <c r="F124" s="136"/>
      <c r="G124" s="136"/>
      <c r="I124" s="89"/>
    </row>
    <row r="125" spans="1:9" s="39" customFormat="1" ht="21" customHeight="1">
      <c r="A125" s="66" t="s">
        <v>175</v>
      </c>
      <c r="B125" s="135">
        <v>0</v>
      </c>
      <c r="C125" s="135">
        <v>9</v>
      </c>
      <c r="D125" s="135">
        <v>0</v>
      </c>
      <c r="E125" s="46"/>
      <c r="F125" s="46"/>
      <c r="G125" s="46"/>
      <c r="H125" s="122"/>
    </row>
    <row r="126" spans="1:9" s="39" customFormat="1" ht="21" customHeight="1">
      <c r="A126" s="66" t="s">
        <v>176</v>
      </c>
      <c r="B126" s="135">
        <v>0</v>
      </c>
      <c r="C126" s="135">
        <v>0</v>
      </c>
      <c r="D126" s="135">
        <v>0</v>
      </c>
      <c r="E126" s="46"/>
      <c r="F126" s="46"/>
      <c r="G126" s="46"/>
      <c r="H126" s="122"/>
    </row>
    <row r="127" spans="1:9" s="137" customFormat="1" ht="21" customHeight="1">
      <c r="A127" s="47" t="s">
        <v>177</v>
      </c>
      <c r="B127" s="133"/>
      <c r="C127" s="133"/>
      <c r="D127" s="133"/>
      <c r="E127" s="136"/>
      <c r="F127" s="136"/>
      <c r="G127" s="136"/>
      <c r="I127" s="89"/>
    </row>
    <row r="128" spans="1:9" s="39" customFormat="1" ht="21" customHeight="1">
      <c r="A128" s="66" t="s">
        <v>178</v>
      </c>
      <c r="B128" s="135">
        <v>0</v>
      </c>
      <c r="C128" s="135">
        <v>9</v>
      </c>
      <c r="D128" s="135">
        <v>0</v>
      </c>
      <c r="E128" s="46"/>
      <c r="F128" s="46"/>
      <c r="G128" s="46"/>
      <c r="H128" s="122"/>
    </row>
    <row r="129" spans="1:9" s="39" customFormat="1" ht="21" customHeight="1">
      <c r="A129" s="66" t="s">
        <v>179</v>
      </c>
      <c r="B129" s="135">
        <v>0</v>
      </c>
      <c r="C129" s="135">
        <v>0</v>
      </c>
      <c r="D129" s="135">
        <v>0</v>
      </c>
      <c r="E129" s="46"/>
      <c r="F129" s="46"/>
      <c r="G129" s="46"/>
      <c r="H129" s="122"/>
    </row>
    <row r="130" spans="1:9" s="137" customFormat="1" ht="21" customHeight="1">
      <c r="A130" s="66" t="s">
        <v>150</v>
      </c>
      <c r="B130" s="108">
        <v>0</v>
      </c>
      <c r="C130" s="108">
        <v>9</v>
      </c>
      <c r="D130" s="108">
        <v>0</v>
      </c>
      <c r="E130" s="136"/>
      <c r="F130" s="136"/>
      <c r="G130" s="136"/>
      <c r="I130" s="89"/>
    </row>
    <row r="131" spans="1:9" s="28" customFormat="1">
      <c r="A131" s="69"/>
      <c r="B131" s="117"/>
      <c r="C131" s="117"/>
      <c r="D131" s="117"/>
      <c r="E131" s="117"/>
      <c r="F131" s="117"/>
      <c r="G131" s="117"/>
    </row>
    <row r="132" spans="1:9" s="28" customFormat="1">
      <c r="A132" s="138" t="s">
        <v>180</v>
      </c>
      <c r="B132" s="139"/>
      <c r="C132" s="139"/>
      <c r="D132" s="139"/>
      <c r="E132" s="139"/>
      <c r="F132" s="140"/>
      <c r="G132" s="140"/>
      <c r="H132" s="141"/>
    </row>
    <row r="133" spans="1:9" s="190" customFormat="1" ht="17.25">
      <c r="A133" s="189" t="s">
        <v>181</v>
      </c>
      <c r="B133" s="139"/>
      <c r="C133" s="139"/>
      <c r="D133" s="139"/>
      <c r="E133" s="139"/>
      <c r="F133" s="210"/>
      <c r="G133" s="210"/>
      <c r="H133" s="141"/>
    </row>
    <row r="134" spans="1:9" s="28" customFormat="1" ht="17.25">
      <c r="A134" s="139" t="s">
        <v>182</v>
      </c>
      <c r="B134" s="139"/>
      <c r="C134" s="139"/>
      <c r="D134" s="139"/>
      <c r="E134" s="139"/>
      <c r="F134" s="139"/>
      <c r="G134" s="139"/>
      <c r="H134" s="141"/>
    </row>
    <row r="135" spans="1:9" s="28" customFormat="1" ht="17.25">
      <c r="A135" s="139" t="s">
        <v>183</v>
      </c>
      <c r="B135" s="29"/>
      <c r="C135" s="29"/>
      <c r="D135" s="29"/>
      <c r="E135" s="29"/>
      <c r="F135" s="29"/>
      <c r="G135" s="29"/>
      <c r="H135" s="146"/>
    </row>
    <row r="136" spans="1:9" s="28" customFormat="1" ht="17.25">
      <c r="A136" s="147" t="s">
        <v>184</v>
      </c>
      <c r="B136" s="211"/>
      <c r="C136" s="212"/>
      <c r="D136" s="212"/>
      <c r="E136" s="212"/>
      <c r="F136" s="139"/>
      <c r="G136" s="139"/>
      <c r="H136" s="141"/>
    </row>
    <row r="137" spans="1:9" s="28" customFormat="1" ht="17.25">
      <c r="A137" s="147" t="s">
        <v>185</v>
      </c>
      <c r="B137" s="211"/>
      <c r="C137" s="212"/>
      <c r="D137" s="212"/>
      <c r="E137" s="212"/>
      <c r="F137" s="139"/>
      <c r="G137" s="139"/>
      <c r="H137" s="141"/>
    </row>
    <row r="138" spans="1:9" s="28" customFormat="1" ht="17.25">
      <c r="A138" s="139" t="s">
        <v>186</v>
      </c>
      <c r="B138" s="139"/>
      <c r="C138" s="213"/>
      <c r="D138" s="213"/>
      <c r="E138" s="213"/>
      <c r="F138" s="139"/>
      <c r="G138" s="139"/>
      <c r="H138" s="141"/>
    </row>
    <row r="139" spans="1:9" s="28" customFormat="1" ht="17.25">
      <c r="A139" s="139" t="s">
        <v>187</v>
      </c>
      <c r="B139" s="29"/>
      <c r="C139" s="29"/>
      <c r="D139" s="29"/>
      <c r="E139" s="29"/>
      <c r="F139" s="29"/>
      <c r="G139" s="29"/>
      <c r="H139" s="141"/>
    </row>
    <row r="140" spans="1:9" s="28" customFormat="1" ht="17.25">
      <c r="A140" s="139" t="s">
        <v>188</v>
      </c>
      <c r="B140" s="214"/>
      <c r="C140" s="148"/>
      <c r="D140" s="139"/>
      <c r="E140" s="139"/>
      <c r="F140" s="139"/>
      <c r="G140" s="139"/>
      <c r="H140" s="141"/>
    </row>
    <row r="141" spans="1:9" s="28" customFormat="1" ht="17.25">
      <c r="A141" s="139" t="s">
        <v>189</v>
      </c>
      <c r="B141" s="144"/>
      <c r="C141" s="144"/>
      <c r="D141" s="144"/>
      <c r="E141" s="144"/>
      <c r="F141" s="144"/>
      <c r="G141" s="144"/>
      <c r="H141" s="146"/>
    </row>
    <row r="142" spans="1:9" s="28" customFormat="1" ht="17.25">
      <c r="A142" s="139" t="s">
        <v>190</v>
      </c>
      <c r="B142" s="143"/>
      <c r="C142" s="143"/>
      <c r="D142" s="143"/>
      <c r="E142" s="143"/>
      <c r="F142" s="139"/>
      <c r="G142" s="139"/>
      <c r="H142" s="141"/>
    </row>
    <row r="143" spans="1:9" s="28" customFormat="1" ht="17.25">
      <c r="A143" s="139" t="s">
        <v>191</v>
      </c>
      <c r="B143" s="29"/>
      <c r="C143" s="29"/>
      <c r="D143" s="29"/>
      <c r="E143" s="29"/>
      <c r="F143" s="29"/>
      <c r="G143" s="29"/>
      <c r="H143" s="141"/>
    </row>
    <row r="144" spans="1:9" s="28" customFormat="1" ht="17.25">
      <c r="A144" s="215" t="s">
        <v>192</v>
      </c>
      <c r="B144" s="211"/>
      <c r="C144" s="212"/>
      <c r="D144" s="212"/>
      <c r="E144" s="212"/>
      <c r="F144" s="139"/>
      <c r="G144" s="139"/>
      <c r="H144" s="141"/>
    </row>
    <row r="145" spans="1:8" s="28" customFormat="1" ht="17.25">
      <c r="A145" s="139" t="s">
        <v>193</v>
      </c>
      <c r="B145" s="29"/>
      <c r="C145" s="29"/>
      <c r="D145" s="29"/>
      <c r="E145" s="29"/>
      <c r="F145" s="29"/>
      <c r="G145" s="29"/>
      <c r="H145" s="141"/>
    </row>
    <row r="146" spans="1:8" s="28" customFormat="1" ht="17.25">
      <c r="A146" s="139" t="s">
        <v>194</v>
      </c>
      <c r="B146" s="139"/>
      <c r="C146" s="139"/>
      <c r="D146" s="139"/>
      <c r="E146" s="139"/>
      <c r="F146" s="139"/>
      <c r="G146" s="139"/>
      <c r="H146" s="141"/>
    </row>
    <row r="147" spans="1:8" s="28" customFormat="1" ht="17.25">
      <c r="A147" s="139" t="s">
        <v>195</v>
      </c>
      <c r="B147" s="29"/>
      <c r="C147" s="29"/>
      <c r="D147" s="29"/>
      <c r="E147" s="29"/>
      <c r="F147" s="29"/>
      <c r="G147" s="29"/>
      <c r="H147" s="141"/>
    </row>
    <row r="148" spans="1:8" s="28" customFormat="1" ht="17.25">
      <c r="A148" s="139" t="s">
        <v>196</v>
      </c>
      <c r="B148" s="211"/>
      <c r="C148" s="216"/>
      <c r="D148" s="139"/>
      <c r="E148" s="139"/>
      <c r="F148" s="139"/>
      <c r="G148" s="139"/>
      <c r="H148" s="141"/>
    </row>
    <row r="149" spans="1:8" s="28" customFormat="1" ht="17.25">
      <c r="A149" s="147" t="s">
        <v>197</v>
      </c>
      <c r="B149" s="139"/>
      <c r="C149" s="139"/>
      <c r="D149" s="139"/>
      <c r="E149" s="139"/>
      <c r="F149" s="139"/>
      <c r="G149" s="139"/>
      <c r="H149" s="141"/>
    </row>
    <row r="150" spans="1:8" s="28" customFormat="1" ht="17.25">
      <c r="A150" s="29" t="s">
        <v>198</v>
      </c>
      <c r="B150" s="29"/>
      <c r="C150" s="29"/>
      <c r="D150" s="29"/>
      <c r="E150" s="29"/>
      <c r="F150" s="29"/>
      <c r="G150" s="29"/>
      <c r="H150" s="146"/>
    </row>
    <row r="151" spans="1:8" s="28" customFormat="1" ht="17.25">
      <c r="A151" s="29" t="s">
        <v>199</v>
      </c>
      <c r="B151" s="211"/>
      <c r="C151" s="149"/>
      <c r="D151" s="139"/>
      <c r="E151" s="139"/>
      <c r="F151" s="139"/>
      <c r="G151" s="139"/>
      <c r="H151" s="141"/>
    </row>
    <row r="152" spans="1:8" s="28" customFormat="1" ht="17.25">
      <c r="A152" s="139" t="s">
        <v>200</v>
      </c>
      <c r="B152" s="211"/>
      <c r="C152" s="217"/>
      <c r="D152" s="212"/>
      <c r="E152" s="212"/>
      <c r="F152" s="139"/>
      <c r="G152" s="139"/>
      <c r="H152" s="141"/>
    </row>
    <row r="153" spans="1:8" s="28" customFormat="1" ht="17.25">
      <c r="A153" s="29" t="s">
        <v>201</v>
      </c>
      <c r="B153" s="211"/>
      <c r="C153" s="217"/>
      <c r="D153" s="212"/>
      <c r="E153" s="212"/>
      <c r="F153" s="139"/>
      <c r="G153" s="139"/>
      <c r="H153" s="141"/>
    </row>
    <row r="154" spans="1:8" s="28" customFormat="1" ht="17.25">
      <c r="A154" s="147" t="s">
        <v>202</v>
      </c>
      <c r="B154" s="139"/>
      <c r="C154" s="139"/>
      <c r="D154" s="139"/>
      <c r="E154" s="139"/>
      <c r="F154" s="139"/>
      <c r="G154" s="139"/>
      <c r="H154" s="141"/>
    </row>
    <row r="155" spans="1:8" s="28" customFormat="1" ht="17.25">
      <c r="A155" s="139" t="s">
        <v>203</v>
      </c>
      <c r="B155" s="139"/>
      <c r="C155" s="150"/>
      <c r="D155" s="139"/>
      <c r="E155" s="139"/>
      <c r="F155" s="139"/>
      <c r="G155" s="139"/>
      <c r="H155" s="141"/>
    </row>
    <row r="156" spans="1:8" s="28" customFormat="1" ht="17.25">
      <c r="A156" s="29" t="s">
        <v>204</v>
      </c>
      <c r="B156" s="211"/>
      <c r="C156" s="218"/>
      <c r="D156" s="218"/>
      <c r="E156" s="218"/>
      <c r="F156" s="139"/>
      <c r="G156" s="139"/>
      <c r="H156" s="141"/>
    </row>
    <row r="157" spans="1:8" s="28" customFormat="1" ht="17.25">
      <c r="A157" s="29" t="s">
        <v>205</v>
      </c>
      <c r="B157" s="139"/>
      <c r="C157" s="139"/>
      <c r="D157" s="139"/>
      <c r="E157" s="139"/>
      <c r="F157" s="139"/>
      <c r="G157" s="139"/>
      <c r="H157" s="141"/>
    </row>
    <row r="158" spans="1:8" s="28" customFormat="1" ht="17.25">
      <c r="A158" s="29" t="s">
        <v>206</v>
      </c>
      <c r="B158" s="143"/>
      <c r="C158" s="143"/>
      <c r="D158" s="143"/>
      <c r="E158" s="143"/>
      <c r="F158" s="144"/>
      <c r="G158" s="144"/>
      <c r="H158" s="146"/>
    </row>
    <row r="159" spans="1:8" s="28" customFormat="1" ht="15.75">
      <c r="A159" s="152"/>
      <c r="B159" s="143"/>
      <c r="C159" s="143"/>
      <c r="D159" s="143"/>
      <c r="E159" s="143"/>
      <c r="F159" s="144"/>
      <c r="G159" s="145"/>
      <c r="H159" s="146"/>
    </row>
    <row r="160" spans="1:8" s="28" customFormat="1">
      <c r="A160" s="138"/>
      <c r="B160" s="144"/>
      <c r="C160" s="144"/>
      <c r="D160" s="144"/>
      <c r="E160" s="144"/>
      <c r="F160" s="144"/>
      <c r="G160" s="145"/>
      <c r="H160" s="146"/>
    </row>
    <row r="161" spans="1:8" s="28" customFormat="1">
      <c r="A161" s="139"/>
      <c r="B161" s="139"/>
      <c r="C161" s="139"/>
      <c r="D161" s="139"/>
      <c r="E161" s="139"/>
      <c r="F161" s="139"/>
      <c r="G161" s="142"/>
      <c r="H161" s="141"/>
    </row>
    <row r="162" spans="1:8" s="28" customFormat="1">
      <c r="A162" s="141"/>
      <c r="B162" s="143"/>
      <c r="C162" s="143"/>
      <c r="D162" s="143"/>
      <c r="E162" s="143"/>
      <c r="F162" s="139"/>
      <c r="G162" s="142"/>
      <c r="H162" s="141"/>
    </row>
    <row r="163" spans="1:8" s="28" customFormat="1">
      <c r="A163" s="69"/>
      <c r="B163" s="117"/>
      <c r="C163" s="117"/>
      <c r="D163" s="117"/>
      <c r="E163" s="117"/>
      <c r="F163" s="117"/>
      <c r="G163" s="117"/>
    </row>
    <row r="164" spans="1:8" s="28" customFormat="1">
      <c r="A164" s="69"/>
      <c r="B164" s="117"/>
      <c r="C164" s="117"/>
      <c r="D164" s="117"/>
      <c r="E164" s="117"/>
      <c r="F164" s="117"/>
      <c r="G164" s="117"/>
    </row>
    <row r="165" spans="1:8" s="28" customFormat="1">
      <c r="A165" s="69"/>
      <c r="B165" s="117"/>
      <c r="C165" s="117"/>
      <c r="D165" s="117"/>
      <c r="E165" s="117"/>
      <c r="F165" s="117"/>
      <c r="G165" s="117"/>
    </row>
    <row r="166" spans="1:8" s="28" customFormat="1">
      <c r="A166" s="69"/>
      <c r="B166" s="117"/>
      <c r="C166" s="117"/>
      <c r="D166" s="117"/>
      <c r="E166" s="117"/>
      <c r="F166" s="117"/>
      <c r="G166" s="117"/>
    </row>
    <row r="167" spans="1:8" s="28" customFormat="1">
      <c r="A167" s="69"/>
      <c r="B167" s="117"/>
      <c r="C167" s="117"/>
      <c r="D167" s="117"/>
      <c r="E167" s="117"/>
      <c r="F167" s="117"/>
      <c r="G167" s="117"/>
    </row>
    <row r="168" spans="1:8" s="28" customFormat="1">
      <c r="A168" s="69"/>
      <c r="B168" s="117"/>
      <c r="C168" s="117"/>
      <c r="D168" s="117"/>
      <c r="E168" s="117"/>
      <c r="F168" s="117"/>
      <c r="G168" s="117"/>
    </row>
    <row r="169" spans="1:8" s="28" customFormat="1">
      <c r="A169" s="69"/>
      <c r="B169" s="117"/>
      <c r="C169" s="117"/>
      <c r="D169" s="117"/>
      <c r="E169" s="117"/>
      <c r="F169" s="117"/>
      <c r="G169" s="117"/>
    </row>
    <row r="170" spans="1:8" s="28" customFormat="1">
      <c r="A170" s="69"/>
      <c r="B170" s="117"/>
      <c r="C170" s="117"/>
      <c r="D170" s="117"/>
      <c r="E170" s="117"/>
      <c r="F170" s="117"/>
      <c r="G170" s="117"/>
    </row>
    <row r="171" spans="1:8" s="28" customFormat="1">
      <c r="A171" s="69"/>
      <c r="B171" s="117"/>
      <c r="C171" s="117"/>
      <c r="D171" s="117"/>
      <c r="E171" s="117"/>
      <c r="F171" s="117"/>
      <c r="G171" s="117"/>
    </row>
    <row r="172" spans="1:8" s="28" customFormat="1">
      <c r="A172" s="69"/>
      <c r="B172" s="117"/>
      <c r="C172" s="117"/>
      <c r="D172" s="117"/>
      <c r="E172" s="117"/>
      <c r="F172" s="117"/>
      <c r="G172" s="117"/>
    </row>
    <row r="173" spans="1:8" s="28" customFormat="1">
      <c r="A173" s="69"/>
      <c r="B173" s="117"/>
      <c r="C173" s="117"/>
      <c r="D173" s="117"/>
      <c r="E173" s="117"/>
      <c r="F173" s="117"/>
      <c r="G173" s="117"/>
    </row>
    <row r="174" spans="1:8" s="28" customFormat="1">
      <c r="A174" s="69"/>
      <c r="B174" s="117"/>
      <c r="C174" s="117"/>
      <c r="D174" s="117"/>
      <c r="E174" s="117"/>
      <c r="F174" s="117"/>
      <c r="G174" s="117"/>
    </row>
    <row r="175" spans="1:8" s="28" customFormat="1">
      <c r="A175" s="69"/>
      <c r="B175" s="117"/>
      <c r="C175" s="117"/>
      <c r="D175" s="117"/>
      <c r="E175" s="117"/>
      <c r="F175" s="117"/>
      <c r="G175" s="117"/>
    </row>
    <row r="176" spans="1:8" s="28" customFormat="1">
      <c r="A176" s="69"/>
      <c r="B176" s="117"/>
      <c r="C176" s="117"/>
      <c r="D176" s="117"/>
      <c r="E176" s="117"/>
      <c r="F176" s="117"/>
      <c r="G176" s="117"/>
    </row>
    <row r="177" spans="1:7" s="28" customFormat="1">
      <c r="A177" s="69"/>
      <c r="B177" s="117"/>
      <c r="C177" s="117"/>
      <c r="D177" s="117"/>
      <c r="E177" s="117"/>
      <c r="F177" s="117"/>
      <c r="G177" s="117"/>
    </row>
    <row r="178" spans="1:7" s="28" customFormat="1">
      <c r="A178" s="69"/>
      <c r="B178" s="117"/>
      <c r="C178" s="117"/>
      <c r="D178" s="117"/>
      <c r="E178" s="117"/>
      <c r="F178" s="117"/>
      <c r="G178" s="117"/>
    </row>
    <row r="179" spans="1:7" s="28" customFormat="1">
      <c r="A179" s="69"/>
      <c r="B179" s="117"/>
      <c r="C179" s="117"/>
      <c r="D179" s="117"/>
      <c r="E179" s="117"/>
      <c r="F179" s="117"/>
      <c r="G179" s="117"/>
    </row>
    <row r="180" spans="1:7" s="28" customFormat="1">
      <c r="A180" s="69"/>
      <c r="B180" s="117"/>
      <c r="C180" s="117"/>
      <c r="D180" s="117"/>
      <c r="E180" s="117"/>
      <c r="F180" s="117"/>
      <c r="G180" s="117"/>
    </row>
    <row r="181" spans="1:7" s="28" customFormat="1">
      <c r="A181" s="69"/>
      <c r="B181" s="117"/>
      <c r="C181" s="117"/>
      <c r="D181" s="117"/>
      <c r="E181" s="117"/>
      <c r="F181" s="117"/>
      <c r="G181" s="117"/>
    </row>
    <row r="182" spans="1:7" s="28" customFormat="1">
      <c r="A182" s="69"/>
      <c r="B182" s="117"/>
      <c r="C182" s="117"/>
      <c r="D182" s="117"/>
      <c r="E182" s="117"/>
      <c r="F182" s="117"/>
      <c r="G182" s="117"/>
    </row>
    <row r="183" spans="1:7" s="28" customFormat="1">
      <c r="A183" s="69"/>
      <c r="B183" s="117"/>
      <c r="C183" s="117"/>
      <c r="D183" s="117"/>
      <c r="E183" s="117"/>
      <c r="F183" s="117"/>
      <c r="G183" s="117"/>
    </row>
    <row r="184" spans="1:7" s="28" customFormat="1">
      <c r="A184" s="69"/>
      <c r="B184" s="117"/>
      <c r="C184" s="117"/>
      <c r="D184" s="117"/>
      <c r="E184" s="117"/>
      <c r="F184" s="117"/>
      <c r="G184" s="117"/>
    </row>
    <row r="185" spans="1:7" s="28" customFormat="1">
      <c r="A185" s="69"/>
      <c r="B185" s="117"/>
      <c r="C185" s="117"/>
      <c r="D185" s="117"/>
      <c r="E185" s="117"/>
      <c r="F185" s="117"/>
      <c r="G185" s="117"/>
    </row>
    <row r="186" spans="1:7" s="28" customFormat="1">
      <c r="A186" s="69"/>
      <c r="B186" s="117"/>
      <c r="C186" s="117"/>
      <c r="D186" s="117"/>
      <c r="E186" s="117"/>
      <c r="F186" s="117"/>
      <c r="G186" s="117"/>
    </row>
    <row r="187" spans="1:7" s="28" customFormat="1">
      <c r="A187" s="69"/>
      <c r="B187" s="117"/>
      <c r="C187" s="117"/>
      <c r="D187" s="117"/>
      <c r="E187" s="117"/>
      <c r="F187" s="117"/>
      <c r="G187" s="117"/>
    </row>
    <row r="188" spans="1:7" s="28" customFormat="1">
      <c r="A188" s="69"/>
      <c r="B188" s="117"/>
      <c r="C188" s="117"/>
      <c r="D188" s="117"/>
      <c r="E188" s="117"/>
      <c r="F188" s="117"/>
      <c r="G188" s="117"/>
    </row>
    <row r="189" spans="1:7" s="28" customFormat="1">
      <c r="A189" s="69"/>
      <c r="B189" s="117"/>
      <c r="C189" s="117"/>
      <c r="D189" s="117"/>
      <c r="E189" s="117"/>
      <c r="F189" s="117"/>
      <c r="G189" s="117"/>
    </row>
    <row r="190" spans="1:7" s="28" customFormat="1">
      <c r="A190" s="69"/>
      <c r="B190" s="117"/>
      <c r="C190" s="117"/>
      <c r="D190" s="117"/>
      <c r="E190" s="117"/>
      <c r="F190" s="117"/>
      <c r="G190" s="117"/>
    </row>
    <row r="191" spans="1:7" s="28" customFormat="1">
      <c r="A191" s="69"/>
      <c r="B191" s="117"/>
      <c r="C191" s="117"/>
      <c r="D191" s="117"/>
      <c r="E191" s="117"/>
      <c r="F191" s="117"/>
      <c r="G191" s="117"/>
    </row>
    <row r="192" spans="1:7" s="28" customFormat="1">
      <c r="A192" s="69"/>
      <c r="B192" s="117"/>
      <c r="C192" s="117"/>
      <c r="D192" s="117"/>
      <c r="E192" s="117"/>
      <c r="F192" s="117"/>
      <c r="G192" s="117"/>
    </row>
    <row r="193" spans="1:15" s="28" customFormat="1">
      <c r="A193" s="69"/>
      <c r="B193" s="117"/>
      <c r="C193" s="117"/>
      <c r="D193" s="117"/>
      <c r="E193" s="117"/>
      <c r="F193" s="117"/>
      <c r="G193" s="117"/>
    </row>
    <row r="194" spans="1:15" s="28" customFormat="1">
      <c r="A194" s="69"/>
      <c r="B194" s="117"/>
      <c r="C194" s="117"/>
      <c r="D194" s="117"/>
      <c r="E194" s="117"/>
      <c r="F194" s="117"/>
      <c r="G194" s="117"/>
    </row>
    <row r="195" spans="1:15" s="28" customFormat="1">
      <c r="A195" s="69"/>
      <c r="B195" s="117"/>
      <c r="C195" s="117"/>
      <c r="D195" s="117"/>
      <c r="E195" s="117"/>
      <c r="F195" s="117"/>
      <c r="G195" s="117"/>
    </row>
    <row r="196" spans="1:15" s="28" customFormat="1">
      <c r="A196" s="69"/>
      <c r="B196" s="117"/>
      <c r="C196" s="117"/>
      <c r="D196" s="117"/>
      <c r="E196" s="117"/>
      <c r="F196" s="117"/>
      <c r="G196" s="117"/>
    </row>
    <row r="197" spans="1:15" s="28" customFormat="1">
      <c r="A197" s="69"/>
      <c r="B197" s="117"/>
      <c r="C197" s="117"/>
      <c r="D197" s="117"/>
      <c r="E197" s="117"/>
      <c r="F197" s="117"/>
      <c r="G197" s="117"/>
    </row>
    <row r="198" spans="1:15" s="28" customFormat="1">
      <c r="A198" s="69"/>
      <c r="B198" s="117"/>
      <c r="C198" s="117"/>
      <c r="D198" s="117"/>
      <c r="E198" s="117"/>
      <c r="F198" s="117"/>
      <c r="G198" s="117"/>
    </row>
    <row r="199" spans="1:15" s="28" customFormat="1">
      <c r="A199" s="69"/>
      <c r="B199" s="117"/>
      <c r="C199" s="117"/>
      <c r="D199" s="117"/>
      <c r="E199" s="117"/>
      <c r="F199" s="117"/>
      <c r="G199" s="117"/>
    </row>
    <row r="200" spans="1:15" s="28" customFormat="1">
      <c r="A200" s="69"/>
      <c r="B200" s="117"/>
      <c r="C200" s="117"/>
      <c r="D200" s="117"/>
      <c r="E200" s="117"/>
      <c r="F200" s="117"/>
      <c r="G200" s="117"/>
    </row>
    <row r="201" spans="1:15" s="28" customFormat="1">
      <c r="A201" s="69"/>
      <c r="B201" s="117"/>
      <c r="C201" s="117"/>
      <c r="D201" s="117"/>
      <c r="E201" s="117"/>
      <c r="F201" s="117"/>
      <c r="G201" s="117"/>
    </row>
    <row r="202" spans="1:15">
      <c r="B202" s="35"/>
      <c r="C202" s="35"/>
      <c r="D202" s="35"/>
      <c r="E202" s="35"/>
      <c r="F202" s="35"/>
      <c r="G202" s="35"/>
      <c r="H202" s="4"/>
      <c r="I202" s="4"/>
      <c r="J202" s="4"/>
      <c r="K202" s="4"/>
      <c r="L202" s="4"/>
      <c r="M202" s="4"/>
      <c r="N202" s="4"/>
      <c r="O202" s="2"/>
    </row>
    <row r="203" spans="1:15">
      <c r="B203" s="35"/>
      <c r="C203" s="35"/>
      <c r="D203" s="35"/>
      <c r="E203" s="35"/>
      <c r="F203" s="35"/>
      <c r="G203" s="35"/>
      <c r="H203" s="4"/>
      <c r="I203" s="4"/>
      <c r="J203" s="4"/>
      <c r="K203" s="4"/>
      <c r="L203" s="4"/>
      <c r="M203" s="4"/>
      <c r="N203" s="4"/>
      <c r="O203" s="2"/>
    </row>
    <row r="204" spans="1:15">
      <c r="B204" s="35"/>
      <c r="C204" s="35"/>
      <c r="D204" s="35"/>
      <c r="E204" s="35"/>
      <c r="F204" s="35"/>
      <c r="G204" s="35"/>
      <c r="H204" s="4"/>
      <c r="I204" s="4"/>
      <c r="J204" s="4"/>
      <c r="K204" s="4"/>
      <c r="L204" s="4"/>
      <c r="M204" s="4"/>
      <c r="N204" s="4"/>
      <c r="O204" s="2"/>
    </row>
    <row r="205" spans="1:15">
      <c r="B205" s="35"/>
      <c r="C205" s="35"/>
      <c r="D205" s="35"/>
      <c r="E205" s="35"/>
      <c r="F205" s="35"/>
      <c r="G205" s="35"/>
      <c r="H205" s="4"/>
      <c r="I205" s="4"/>
      <c r="J205" s="4"/>
      <c r="K205" s="4"/>
      <c r="L205" s="4"/>
      <c r="M205" s="4"/>
      <c r="N205" s="4"/>
      <c r="O205" s="2"/>
    </row>
    <row r="206" spans="1:15">
      <c r="B206" s="35"/>
      <c r="C206" s="35"/>
      <c r="D206" s="35"/>
      <c r="E206" s="35"/>
      <c r="F206" s="35"/>
      <c r="G206" s="35"/>
      <c r="H206" s="4"/>
      <c r="I206" s="4"/>
      <c r="J206" s="4"/>
      <c r="K206" s="4"/>
      <c r="L206" s="4"/>
      <c r="M206" s="4"/>
      <c r="N206" s="4"/>
      <c r="O206" s="2"/>
    </row>
    <row r="207" spans="1:15">
      <c r="B207" s="35"/>
      <c r="C207" s="35"/>
      <c r="D207" s="35"/>
      <c r="E207" s="35"/>
      <c r="F207" s="35"/>
      <c r="G207" s="35"/>
      <c r="H207" s="4"/>
      <c r="I207" s="4"/>
      <c r="J207" s="4"/>
      <c r="K207" s="4"/>
      <c r="L207" s="4"/>
      <c r="M207" s="4"/>
      <c r="N207" s="4"/>
      <c r="O207" s="2"/>
    </row>
    <row r="208" spans="1:15">
      <c r="B208" s="35"/>
      <c r="C208" s="35"/>
      <c r="D208" s="35"/>
      <c r="E208" s="35"/>
      <c r="F208" s="35"/>
      <c r="G208" s="35"/>
      <c r="H208" s="4"/>
      <c r="I208" s="4"/>
      <c r="J208" s="4"/>
      <c r="K208" s="4"/>
      <c r="L208" s="4"/>
      <c r="M208" s="4"/>
      <c r="N208" s="4"/>
      <c r="O208" s="2"/>
    </row>
    <row r="209" spans="2:15">
      <c r="B209" s="35"/>
      <c r="C209" s="35"/>
      <c r="D209" s="35"/>
      <c r="E209" s="35"/>
      <c r="F209" s="35"/>
      <c r="G209" s="35"/>
      <c r="H209" s="4"/>
      <c r="I209" s="4"/>
      <c r="J209" s="4"/>
      <c r="K209" s="4"/>
      <c r="L209" s="4"/>
      <c r="M209" s="4"/>
      <c r="N209" s="4"/>
      <c r="O209" s="2"/>
    </row>
    <row r="210" spans="2:15">
      <c r="B210" s="35"/>
      <c r="C210" s="35"/>
      <c r="D210" s="35"/>
      <c r="E210" s="35"/>
      <c r="F210" s="35"/>
      <c r="G210" s="35"/>
      <c r="H210" s="4"/>
      <c r="I210" s="4"/>
      <c r="J210" s="4"/>
      <c r="K210" s="4"/>
      <c r="L210" s="4"/>
      <c r="M210" s="4"/>
      <c r="N210" s="4"/>
      <c r="O210" s="2"/>
    </row>
    <row r="211" spans="2:15">
      <c r="B211" s="35"/>
      <c r="C211" s="35"/>
      <c r="D211" s="35"/>
      <c r="E211" s="35"/>
      <c r="F211" s="35"/>
      <c r="G211" s="35"/>
      <c r="H211" s="4"/>
      <c r="I211" s="4"/>
      <c r="J211" s="4"/>
      <c r="K211" s="4"/>
      <c r="L211" s="4"/>
      <c r="M211" s="4"/>
      <c r="N211" s="4"/>
      <c r="O211" s="2"/>
    </row>
    <row r="212" spans="2:15">
      <c r="B212" s="35"/>
      <c r="C212" s="35"/>
      <c r="D212" s="35"/>
      <c r="E212" s="35"/>
      <c r="F212" s="35"/>
      <c r="G212" s="35"/>
      <c r="H212" s="4"/>
      <c r="I212" s="4"/>
      <c r="J212" s="4"/>
      <c r="K212" s="4"/>
      <c r="L212" s="4"/>
      <c r="M212" s="4"/>
      <c r="N212" s="4"/>
      <c r="O212" s="2"/>
    </row>
    <row r="213" spans="2:15">
      <c r="B213" s="35"/>
      <c r="C213" s="35"/>
      <c r="D213" s="35"/>
      <c r="E213" s="35"/>
      <c r="F213" s="35"/>
      <c r="G213" s="35"/>
      <c r="H213" s="4"/>
      <c r="I213" s="4"/>
      <c r="J213" s="4"/>
      <c r="K213" s="4"/>
      <c r="L213" s="4"/>
      <c r="M213" s="4"/>
      <c r="N213" s="4"/>
      <c r="O213" s="2"/>
    </row>
    <row r="214" spans="2:15">
      <c r="B214" s="35"/>
      <c r="C214" s="35"/>
      <c r="D214" s="35"/>
      <c r="E214" s="35"/>
      <c r="F214" s="35"/>
      <c r="G214" s="35"/>
      <c r="H214" s="4"/>
      <c r="I214" s="4"/>
      <c r="J214" s="4"/>
      <c r="K214" s="4"/>
      <c r="L214" s="4"/>
      <c r="M214" s="4"/>
      <c r="N214" s="4"/>
      <c r="O214" s="2"/>
    </row>
    <row r="215" spans="2:15">
      <c r="B215" s="35"/>
      <c r="C215" s="35"/>
      <c r="D215" s="35"/>
      <c r="E215" s="35"/>
      <c r="F215" s="35"/>
      <c r="G215" s="35"/>
      <c r="H215" s="4"/>
      <c r="I215" s="4"/>
      <c r="J215" s="4"/>
      <c r="K215" s="4"/>
      <c r="L215" s="4"/>
      <c r="M215" s="4"/>
      <c r="N215" s="4"/>
      <c r="O215" s="2"/>
    </row>
    <row r="216" spans="2:15">
      <c r="B216" s="35"/>
      <c r="C216" s="35"/>
      <c r="D216" s="35"/>
      <c r="E216" s="35"/>
      <c r="F216" s="35"/>
      <c r="G216" s="35"/>
      <c r="H216" s="4"/>
      <c r="I216" s="4"/>
      <c r="J216" s="4"/>
      <c r="K216" s="4"/>
      <c r="L216" s="4"/>
      <c r="M216" s="4"/>
      <c r="N216" s="4"/>
      <c r="O216" s="2"/>
    </row>
    <row r="217" spans="2:15">
      <c r="B217" s="35"/>
      <c r="C217" s="35"/>
      <c r="D217" s="35"/>
      <c r="E217" s="35"/>
      <c r="F217" s="35"/>
      <c r="G217" s="35"/>
      <c r="H217" s="4"/>
      <c r="I217" s="4"/>
      <c r="J217" s="4"/>
      <c r="K217" s="4"/>
      <c r="L217" s="4"/>
      <c r="M217" s="4"/>
      <c r="N217" s="4"/>
      <c r="O217" s="2"/>
    </row>
    <row r="218" spans="2:15">
      <c r="B218" s="35"/>
      <c r="C218" s="35"/>
      <c r="D218" s="35"/>
      <c r="E218" s="35"/>
      <c r="F218" s="35"/>
      <c r="G218" s="35"/>
      <c r="H218" s="4"/>
      <c r="I218" s="4"/>
      <c r="J218" s="4"/>
      <c r="K218" s="4"/>
      <c r="L218" s="4"/>
      <c r="M218" s="4"/>
      <c r="N218" s="4"/>
      <c r="O218" s="2"/>
    </row>
    <row r="219" spans="2:15">
      <c r="B219" s="35"/>
      <c r="C219" s="35"/>
      <c r="D219" s="35"/>
      <c r="E219" s="35"/>
      <c r="F219" s="35"/>
      <c r="G219" s="35"/>
      <c r="H219" s="4"/>
      <c r="I219" s="4"/>
      <c r="J219" s="4"/>
      <c r="K219" s="4"/>
      <c r="L219" s="4"/>
      <c r="M219" s="4"/>
      <c r="N219" s="4"/>
      <c r="O219" s="2"/>
    </row>
    <row r="220" spans="2:15">
      <c r="B220" s="35"/>
      <c r="C220" s="35"/>
      <c r="D220" s="35"/>
      <c r="E220" s="35"/>
      <c r="F220" s="35"/>
      <c r="G220" s="35"/>
      <c r="H220" s="4"/>
      <c r="I220" s="4"/>
      <c r="J220" s="4"/>
      <c r="K220" s="4"/>
      <c r="L220" s="4"/>
      <c r="M220" s="4"/>
      <c r="N220" s="4"/>
      <c r="O220" s="2"/>
    </row>
    <row r="221" spans="2:15">
      <c r="B221" s="35"/>
      <c r="C221" s="35"/>
      <c r="D221" s="35"/>
      <c r="E221" s="35"/>
      <c r="F221" s="35"/>
      <c r="G221" s="35"/>
      <c r="H221" s="4"/>
      <c r="I221" s="4"/>
      <c r="J221" s="4"/>
      <c r="K221" s="4"/>
      <c r="L221" s="4"/>
      <c r="M221" s="4"/>
      <c r="N221" s="4"/>
      <c r="O221" s="2"/>
    </row>
    <row r="222" spans="2:15">
      <c r="B222" s="35"/>
      <c r="C222" s="35"/>
      <c r="D222" s="35"/>
      <c r="E222" s="35"/>
      <c r="F222" s="35"/>
      <c r="G222" s="35"/>
      <c r="H222" s="4"/>
      <c r="I222" s="4"/>
      <c r="J222" s="4"/>
      <c r="K222" s="4"/>
      <c r="L222" s="4"/>
      <c r="M222" s="4"/>
      <c r="N222" s="4"/>
      <c r="O222" s="2"/>
    </row>
    <row r="223" spans="2:15">
      <c r="B223" s="35"/>
      <c r="C223" s="35"/>
      <c r="D223" s="35"/>
      <c r="E223" s="35"/>
      <c r="F223" s="35"/>
      <c r="G223" s="35"/>
      <c r="H223" s="4"/>
      <c r="I223" s="4"/>
      <c r="J223" s="4"/>
      <c r="K223" s="4"/>
      <c r="L223" s="4"/>
      <c r="M223" s="4"/>
      <c r="N223" s="4"/>
      <c r="O223" s="2"/>
    </row>
    <row r="224" spans="2:15">
      <c r="B224" s="35"/>
      <c r="C224" s="35"/>
      <c r="D224" s="35"/>
      <c r="E224" s="35"/>
      <c r="F224" s="35"/>
      <c r="G224" s="35"/>
      <c r="H224" s="4"/>
      <c r="I224" s="4"/>
      <c r="J224" s="4"/>
      <c r="K224" s="4"/>
      <c r="L224" s="4"/>
      <c r="M224" s="4"/>
      <c r="N224" s="4"/>
      <c r="O224" s="2"/>
    </row>
    <row r="225" spans="2:15">
      <c r="B225" s="35"/>
      <c r="C225" s="35"/>
      <c r="D225" s="35"/>
      <c r="E225" s="35"/>
      <c r="F225" s="35"/>
      <c r="G225" s="35"/>
      <c r="H225" s="4"/>
      <c r="I225" s="4"/>
      <c r="J225" s="4"/>
      <c r="K225" s="4"/>
      <c r="L225" s="4"/>
      <c r="M225" s="4"/>
      <c r="N225" s="4"/>
      <c r="O225" s="2"/>
    </row>
    <row r="226" spans="2:15">
      <c r="B226" s="35"/>
      <c r="C226" s="35"/>
      <c r="D226" s="35"/>
      <c r="E226" s="35"/>
      <c r="F226" s="35"/>
      <c r="G226" s="35"/>
      <c r="H226" s="4"/>
      <c r="I226" s="4"/>
      <c r="J226" s="4"/>
      <c r="K226" s="4"/>
      <c r="L226" s="4"/>
      <c r="M226" s="4"/>
      <c r="N226" s="4"/>
      <c r="O226" s="2"/>
    </row>
    <row r="227" spans="2:15">
      <c r="B227" s="35"/>
      <c r="C227" s="35"/>
      <c r="D227" s="35"/>
      <c r="E227" s="35"/>
      <c r="F227" s="35"/>
      <c r="G227" s="35"/>
      <c r="H227" s="4"/>
      <c r="I227" s="4"/>
      <c r="J227" s="4"/>
      <c r="K227" s="4"/>
      <c r="L227" s="4"/>
      <c r="M227" s="4"/>
      <c r="N227" s="4"/>
      <c r="O227" s="2"/>
    </row>
    <row r="228" spans="2:15">
      <c r="B228" s="35"/>
      <c r="C228" s="35"/>
      <c r="D228" s="35"/>
      <c r="E228" s="35"/>
      <c r="F228" s="35"/>
      <c r="G228" s="35"/>
      <c r="H228" s="4"/>
      <c r="I228" s="4"/>
      <c r="J228" s="4"/>
      <c r="K228" s="4"/>
      <c r="L228" s="4"/>
      <c r="M228" s="4"/>
      <c r="N228" s="4"/>
      <c r="O228" s="2"/>
    </row>
    <row r="229" spans="2:15">
      <c r="B229" s="35"/>
      <c r="C229" s="35"/>
      <c r="D229" s="35"/>
      <c r="E229" s="35"/>
      <c r="F229" s="35"/>
      <c r="G229" s="35"/>
      <c r="H229" s="4"/>
      <c r="I229" s="4"/>
      <c r="J229" s="4"/>
      <c r="K229" s="4"/>
      <c r="L229" s="4"/>
      <c r="M229" s="4"/>
      <c r="N229" s="4"/>
      <c r="O229" s="2"/>
    </row>
    <row r="230" spans="2:15">
      <c r="B230" s="35"/>
      <c r="C230" s="35"/>
      <c r="D230" s="35"/>
      <c r="E230" s="35"/>
      <c r="F230" s="35"/>
      <c r="G230" s="35"/>
      <c r="H230" s="4"/>
      <c r="I230" s="4"/>
      <c r="J230" s="4"/>
      <c r="K230" s="4"/>
      <c r="L230" s="4"/>
      <c r="M230" s="4"/>
      <c r="N230" s="4"/>
      <c r="O230" s="2"/>
    </row>
    <row r="231" spans="2:15">
      <c r="B231" s="35"/>
      <c r="C231" s="35"/>
      <c r="D231" s="35"/>
      <c r="E231" s="35"/>
      <c r="F231" s="35"/>
      <c r="G231" s="35"/>
      <c r="H231" s="4"/>
      <c r="I231" s="4"/>
      <c r="J231" s="4"/>
      <c r="K231" s="4"/>
      <c r="L231" s="4"/>
      <c r="M231" s="4"/>
      <c r="N231" s="4"/>
      <c r="O231" s="2"/>
    </row>
    <row r="232" spans="2:15">
      <c r="B232" s="35"/>
      <c r="C232" s="35"/>
      <c r="D232" s="35"/>
      <c r="E232" s="35"/>
      <c r="F232" s="35"/>
      <c r="G232" s="35"/>
      <c r="H232" s="4"/>
      <c r="I232" s="4"/>
      <c r="J232" s="4"/>
      <c r="K232" s="4"/>
      <c r="L232" s="4"/>
      <c r="M232" s="4"/>
      <c r="N232" s="4"/>
      <c r="O232" s="2"/>
    </row>
    <row r="233" spans="2:15">
      <c r="B233" s="35"/>
      <c r="C233" s="35"/>
      <c r="D233" s="35"/>
      <c r="E233" s="35"/>
      <c r="F233" s="35"/>
      <c r="G233" s="35"/>
      <c r="H233" s="4"/>
      <c r="I233" s="4"/>
      <c r="J233" s="4"/>
      <c r="K233" s="4"/>
      <c r="L233" s="4"/>
      <c r="M233" s="4"/>
      <c r="N233" s="4"/>
      <c r="O233" s="2"/>
    </row>
    <row r="234" spans="2:15">
      <c r="B234" s="35"/>
      <c r="C234" s="35"/>
      <c r="D234" s="35"/>
      <c r="E234" s="35"/>
      <c r="F234" s="35"/>
      <c r="G234" s="35"/>
      <c r="H234" s="4"/>
      <c r="I234" s="4"/>
      <c r="J234" s="4"/>
      <c r="K234" s="4"/>
      <c r="L234" s="4"/>
      <c r="M234" s="4"/>
      <c r="N234" s="4"/>
      <c r="O234" s="2"/>
    </row>
  </sheetData>
  <dataValidations disablePrompts="1" count="1">
    <dataValidation type="custom" allowBlank="1" showInputMessage="1" showErrorMessage="1" errorTitle="Invalid entry" error="The entry is not a number, is outside the minimum and maximum set, or has too many decimal places." sqref="J21:J24 C152:C153">
      <formula1>AND(C21&gt;=0, C21&lt;=999999999999, C21=ROUND(C21,2))</formula1>
    </dataValidation>
  </dataValidations>
  <pageMargins left="0.25" right="0.25" top="0.75" bottom="0.75" header="0.3" footer="0.3"/>
  <pageSetup paperSize="5" scale="62" fitToHeight="0" orientation="portrait" r:id="rId1"/>
  <colBreaks count="1" manualBreakCount="1">
    <brk id="7" max="1048575" man="1"/>
  </colBreaks>
  <ignoredErrors>
    <ignoredError sqref="E4:G4 C4:D4"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zoomScaleNormal="100" workbookViewId="0"/>
  </sheetViews>
  <sheetFormatPr defaultColWidth="9.140625" defaultRowHeight="15"/>
  <cols>
    <col min="1" max="1" width="57.7109375" customWidth="1"/>
    <col min="3" max="3" width="9.140625" style="4"/>
    <col min="9" max="9" width="82.7109375" customWidth="1"/>
  </cols>
  <sheetData>
    <row r="1" spans="1:9" ht="72" customHeight="1">
      <c r="A1" s="4"/>
      <c r="B1" s="154" t="s">
        <v>207</v>
      </c>
      <c r="C1" s="154"/>
      <c r="D1" s="154"/>
      <c r="E1" s="155"/>
      <c r="F1" s="155"/>
      <c r="G1" s="155"/>
      <c r="H1" s="155"/>
      <c r="I1" s="4"/>
    </row>
    <row r="2" spans="1:9" ht="18.75">
      <c r="A2" s="156" t="s">
        <v>208</v>
      </c>
      <c r="B2" s="157" t="s">
        <v>5</v>
      </c>
      <c r="C2" s="158">
        <v>2020</v>
      </c>
      <c r="D2" s="158">
        <v>2019</v>
      </c>
      <c r="E2" s="158">
        <v>2018</v>
      </c>
      <c r="F2" s="158">
        <v>2017</v>
      </c>
      <c r="G2" s="158">
        <v>2016</v>
      </c>
      <c r="H2" s="159" t="s">
        <v>180</v>
      </c>
    </row>
    <row r="3" spans="1:9" ht="17.25">
      <c r="A3" s="160" t="s">
        <v>209</v>
      </c>
      <c r="B3" s="163"/>
      <c r="C3" s="164" t="s">
        <v>210</v>
      </c>
      <c r="D3" s="161" t="s">
        <v>211</v>
      </c>
      <c r="E3" s="161" t="s">
        <v>212</v>
      </c>
      <c r="F3" s="162" t="s">
        <v>213</v>
      </c>
      <c r="G3" s="162" t="s">
        <v>213</v>
      </c>
      <c r="H3" s="22" t="s">
        <v>214</v>
      </c>
    </row>
    <row r="4" spans="1:9" ht="17.25">
      <c r="A4" s="165" t="s">
        <v>215</v>
      </c>
      <c r="B4" s="171"/>
      <c r="C4" s="171"/>
      <c r="D4" s="171"/>
      <c r="E4" s="171"/>
      <c r="F4" s="171"/>
      <c r="G4" s="171"/>
      <c r="H4" s="22" t="s">
        <v>216</v>
      </c>
    </row>
    <row r="5" spans="1:9" ht="17.25">
      <c r="A5" s="166" t="s">
        <v>217</v>
      </c>
      <c r="B5" s="171"/>
      <c r="C5" s="171"/>
      <c r="D5" s="171"/>
      <c r="E5" s="171"/>
      <c r="F5" s="171"/>
      <c r="G5" s="171"/>
      <c r="H5" t="s">
        <v>218</v>
      </c>
    </row>
    <row r="6" spans="1:9">
      <c r="A6" s="160" t="s">
        <v>219</v>
      </c>
      <c r="B6" s="171"/>
      <c r="C6" s="171">
        <v>426</v>
      </c>
      <c r="D6" s="161">
        <v>356</v>
      </c>
      <c r="E6" s="161">
        <v>305</v>
      </c>
      <c r="F6" s="162">
        <v>240</v>
      </c>
      <c r="G6" s="162">
        <v>182</v>
      </c>
    </row>
    <row r="7" spans="1:9">
      <c r="A7" s="160" t="s">
        <v>220</v>
      </c>
      <c r="B7" s="171"/>
      <c r="C7" s="171">
        <v>28</v>
      </c>
      <c r="D7" s="161">
        <v>21</v>
      </c>
      <c r="E7" s="161">
        <v>28</v>
      </c>
      <c r="F7" s="162">
        <v>18</v>
      </c>
      <c r="G7" s="162">
        <v>30</v>
      </c>
    </row>
    <row r="8" spans="1:9">
      <c r="A8" s="160" t="s">
        <v>221</v>
      </c>
      <c r="B8" s="171"/>
      <c r="C8" s="167">
        <v>0.5</v>
      </c>
      <c r="D8" s="167">
        <v>0.44</v>
      </c>
      <c r="E8" s="168">
        <v>0.52</v>
      </c>
      <c r="F8" s="167">
        <v>0.51</v>
      </c>
      <c r="G8" s="169">
        <v>0.51</v>
      </c>
    </row>
    <row r="9" spans="1:9" ht="17.25">
      <c r="A9" s="166" t="s">
        <v>222</v>
      </c>
      <c r="B9" s="171"/>
      <c r="C9" s="171"/>
      <c r="D9" s="171"/>
      <c r="E9" s="171"/>
      <c r="F9" s="171"/>
      <c r="G9" s="171"/>
      <c r="H9" s="22" t="s">
        <v>223</v>
      </c>
    </row>
    <row r="10" spans="1:9">
      <c r="A10" s="160" t="s">
        <v>219</v>
      </c>
      <c r="B10" s="171"/>
      <c r="C10" s="172">
        <v>44</v>
      </c>
      <c r="D10" s="161">
        <v>41</v>
      </c>
      <c r="E10" s="161">
        <v>38</v>
      </c>
      <c r="F10" s="170">
        <v>33</v>
      </c>
      <c r="G10" s="192">
        <v>35</v>
      </c>
    </row>
    <row r="11" spans="1:9">
      <c r="A11" s="160" t="s">
        <v>224</v>
      </c>
      <c r="B11" s="171"/>
      <c r="C11" s="172">
        <v>76</v>
      </c>
      <c r="D11" s="161">
        <v>35</v>
      </c>
      <c r="E11" s="161">
        <v>57</v>
      </c>
      <c r="F11" s="170">
        <v>64</v>
      </c>
      <c r="G11" s="192">
        <v>63</v>
      </c>
    </row>
    <row r="12" spans="1:9" ht="18.75">
      <c r="A12" s="193" t="s">
        <v>225</v>
      </c>
      <c r="B12" s="194"/>
      <c r="C12" s="194"/>
      <c r="D12" s="194"/>
      <c r="E12" s="194"/>
      <c r="F12" s="194"/>
      <c r="G12" s="195"/>
    </row>
    <row r="13" spans="1:9">
      <c r="A13" s="171" t="s">
        <v>226</v>
      </c>
      <c r="B13" s="171"/>
      <c r="C13" s="172">
        <v>3</v>
      </c>
      <c r="D13" s="173">
        <v>0</v>
      </c>
      <c r="E13" s="171">
        <v>0</v>
      </c>
      <c r="F13" s="171">
        <v>0</v>
      </c>
      <c r="G13" s="162" t="s">
        <v>213</v>
      </c>
    </row>
    <row r="14" spans="1:9" ht="18.75">
      <c r="A14" s="193" t="s">
        <v>227</v>
      </c>
      <c r="B14" s="194"/>
      <c r="C14" s="194"/>
      <c r="D14" s="196"/>
      <c r="E14" s="196"/>
      <c r="F14" s="196"/>
      <c r="G14" s="195"/>
      <c r="H14" s="177" t="s">
        <v>228</v>
      </c>
    </row>
    <row r="15" spans="1:9" ht="17.25">
      <c r="A15" s="174" t="s">
        <v>229</v>
      </c>
      <c r="B15" s="171"/>
      <c r="C15" s="175" t="s">
        <v>230</v>
      </c>
      <c r="D15" s="175" t="s">
        <v>231</v>
      </c>
      <c r="E15" s="176">
        <v>0.88</v>
      </c>
      <c r="F15" s="167">
        <v>0.89</v>
      </c>
      <c r="G15" s="162" t="s">
        <v>232</v>
      </c>
      <c r="H15" s="4" t="s">
        <v>233</v>
      </c>
    </row>
    <row r="16" spans="1:9" ht="21.75">
      <c r="A16" s="193" t="s">
        <v>234</v>
      </c>
      <c r="B16" s="194"/>
      <c r="C16" s="194"/>
      <c r="D16" s="194"/>
      <c r="E16" s="196"/>
      <c r="F16" s="196"/>
      <c r="G16" s="197"/>
      <c r="H16" s="4" t="s">
        <v>235</v>
      </c>
    </row>
    <row r="17" spans="1:9">
      <c r="A17" s="171" t="s">
        <v>26</v>
      </c>
      <c r="B17" s="171"/>
      <c r="C17" s="178">
        <v>7.2999999999999995E-2</v>
      </c>
      <c r="D17" s="178">
        <v>0.109</v>
      </c>
      <c r="E17" s="179">
        <v>0.121</v>
      </c>
      <c r="F17" s="179">
        <v>0.107</v>
      </c>
      <c r="G17" s="162" t="s">
        <v>213</v>
      </c>
      <c r="H17" s="155"/>
      <c r="I17" s="4"/>
    </row>
    <row r="18" spans="1:9">
      <c r="A18" s="171" t="s">
        <v>236</v>
      </c>
      <c r="B18" s="171"/>
      <c r="C18" s="178">
        <v>7.0999999999999994E-2</v>
      </c>
      <c r="D18" s="178">
        <v>0.106</v>
      </c>
      <c r="E18" s="179">
        <v>0.11700000000000001</v>
      </c>
      <c r="F18" s="179">
        <v>0.104</v>
      </c>
      <c r="G18" s="162" t="s">
        <v>213</v>
      </c>
      <c r="H18" s="155"/>
      <c r="I18" s="4"/>
    </row>
    <row r="19" spans="1:9" ht="18.75">
      <c r="A19" s="193" t="s">
        <v>237</v>
      </c>
      <c r="B19" s="194"/>
      <c r="C19" s="194"/>
      <c r="D19" s="196"/>
      <c r="E19" s="196"/>
      <c r="F19" s="196"/>
      <c r="G19" s="195"/>
    </row>
    <row r="20" spans="1:9">
      <c r="A20" s="171" t="s">
        <v>238</v>
      </c>
      <c r="B20" s="171" t="s">
        <v>153</v>
      </c>
      <c r="C20" s="180">
        <v>52</v>
      </c>
      <c r="D20" s="180">
        <v>64</v>
      </c>
      <c r="E20" s="180">
        <v>63</v>
      </c>
      <c r="F20" s="180">
        <v>61</v>
      </c>
      <c r="G20" s="180">
        <v>61</v>
      </c>
    </row>
    <row r="21" spans="1:9">
      <c r="A21" s="171" t="s">
        <v>239</v>
      </c>
      <c r="B21" s="171"/>
      <c r="C21" s="180">
        <v>1188</v>
      </c>
      <c r="D21" s="180">
        <v>1430</v>
      </c>
      <c r="E21" s="180">
        <v>1425</v>
      </c>
      <c r="F21" s="180">
        <v>1374</v>
      </c>
      <c r="G21" s="180">
        <v>1413</v>
      </c>
    </row>
    <row r="22" spans="1:9">
      <c r="A22" s="171" t="s">
        <v>239</v>
      </c>
      <c r="B22" s="171" t="s">
        <v>240</v>
      </c>
      <c r="C22" s="171">
        <v>14.95</v>
      </c>
      <c r="D22" s="181">
        <v>19.8</v>
      </c>
      <c r="E22" s="162">
        <v>18.399999999999999</v>
      </c>
      <c r="F22" s="162">
        <v>16.600000000000001</v>
      </c>
      <c r="G22" s="162">
        <v>17.600000000000001</v>
      </c>
    </row>
    <row r="23" spans="1:9" ht="18.75">
      <c r="A23" s="193" t="s">
        <v>241</v>
      </c>
      <c r="B23" s="194"/>
      <c r="C23" s="194"/>
      <c r="D23" s="196"/>
      <c r="E23" s="196"/>
      <c r="F23" s="196"/>
      <c r="G23" s="195"/>
    </row>
    <row r="24" spans="1:9">
      <c r="A24" s="171" t="s">
        <v>242</v>
      </c>
      <c r="B24" s="171" t="s">
        <v>138</v>
      </c>
      <c r="C24" s="182">
        <v>6.3</v>
      </c>
      <c r="D24" s="182">
        <v>5.7</v>
      </c>
      <c r="E24" s="182">
        <v>5.7</v>
      </c>
      <c r="F24" s="182">
        <v>5.2</v>
      </c>
      <c r="G24" s="182">
        <v>5</v>
      </c>
    </row>
    <row r="25" spans="1:9" ht="45">
      <c r="A25" s="183" t="s">
        <v>243</v>
      </c>
      <c r="B25" s="171"/>
      <c r="C25" s="167">
        <v>0.77</v>
      </c>
      <c r="D25" s="167">
        <v>0.75</v>
      </c>
      <c r="E25" s="167">
        <v>0.74</v>
      </c>
      <c r="F25" s="167">
        <v>0.7</v>
      </c>
      <c r="G25" s="167">
        <v>0.63</v>
      </c>
    </row>
    <row r="26" spans="1:9" ht="30">
      <c r="A26" s="183" t="s">
        <v>244</v>
      </c>
      <c r="B26" s="171" t="s">
        <v>153</v>
      </c>
      <c r="C26" s="180">
        <v>50</v>
      </c>
      <c r="D26" s="180">
        <v>44</v>
      </c>
      <c r="E26" s="180">
        <v>43</v>
      </c>
      <c r="F26" s="180">
        <v>40</v>
      </c>
      <c r="G26" s="180">
        <v>37</v>
      </c>
    </row>
    <row r="27" spans="1:9" ht="21.75">
      <c r="A27" s="193" t="s">
        <v>245</v>
      </c>
      <c r="B27" s="198"/>
      <c r="C27" s="199"/>
      <c r="D27" s="199"/>
      <c r="E27" s="199"/>
      <c r="F27" s="199"/>
      <c r="G27" s="200"/>
      <c r="H27" s="4" t="s">
        <v>246</v>
      </c>
    </row>
    <row r="28" spans="1:9" ht="45">
      <c r="A28" s="184" t="s">
        <v>247</v>
      </c>
      <c r="B28" s="183" t="s">
        <v>248</v>
      </c>
      <c r="C28" s="162" t="s">
        <v>213</v>
      </c>
      <c r="D28" s="162">
        <v>597</v>
      </c>
      <c r="E28" s="162">
        <v>426</v>
      </c>
      <c r="F28" s="162">
        <v>441</v>
      </c>
      <c r="G28" s="162">
        <v>339</v>
      </c>
      <c r="H28" s="4" t="s">
        <v>249</v>
      </c>
    </row>
    <row r="29" spans="1:9" ht="45">
      <c r="A29" s="184" t="s">
        <v>250</v>
      </c>
      <c r="B29" s="183" t="s">
        <v>248</v>
      </c>
      <c r="C29" s="162" t="s">
        <v>213</v>
      </c>
      <c r="D29" s="162">
        <v>87</v>
      </c>
      <c r="E29" s="162">
        <v>93</v>
      </c>
      <c r="F29" s="162">
        <v>110</v>
      </c>
      <c r="G29" s="162">
        <v>125</v>
      </c>
      <c r="H29" s="4" t="s">
        <v>251</v>
      </c>
    </row>
    <row r="30" spans="1:9" ht="18.75">
      <c r="A30" s="193" t="s">
        <v>252</v>
      </c>
      <c r="B30" s="198"/>
      <c r="C30" s="199"/>
      <c r="D30" s="199"/>
      <c r="E30" s="199"/>
      <c r="F30" s="199"/>
      <c r="G30" s="200"/>
      <c r="H30" s="4" t="s">
        <v>181</v>
      </c>
    </row>
    <row r="31" spans="1:9" ht="17.25">
      <c r="A31" s="171" t="s">
        <v>253</v>
      </c>
      <c r="B31" s="171"/>
      <c r="C31" s="167">
        <v>0.55000000000000004</v>
      </c>
      <c r="D31" s="167">
        <v>0.55000000000000004</v>
      </c>
      <c r="E31" s="167">
        <v>0.56000000000000005</v>
      </c>
      <c r="F31" s="167">
        <v>0.56999999999999995</v>
      </c>
      <c r="G31" s="167">
        <v>0.57999999999999996</v>
      </c>
      <c r="H31" s="23" t="s">
        <v>254</v>
      </c>
    </row>
    <row r="32" spans="1:9" ht="17.25">
      <c r="A32" s="171" t="s">
        <v>255</v>
      </c>
      <c r="B32" s="171"/>
      <c r="C32" s="167" t="s">
        <v>256</v>
      </c>
      <c r="D32" s="167" t="s">
        <v>257</v>
      </c>
      <c r="E32" s="167">
        <v>0.31</v>
      </c>
      <c r="F32" s="167">
        <v>0.3</v>
      </c>
      <c r="G32" s="167">
        <v>0.3</v>
      </c>
      <c r="H32" s="23" t="s">
        <v>258</v>
      </c>
    </row>
    <row r="33" spans="1:8">
      <c r="A33" s="171" t="s">
        <v>259</v>
      </c>
      <c r="B33" s="171"/>
      <c r="C33" s="167">
        <v>0.03</v>
      </c>
      <c r="D33" s="167">
        <v>0.03</v>
      </c>
      <c r="E33" s="167">
        <v>0.03</v>
      </c>
      <c r="F33" s="167">
        <v>0.03</v>
      </c>
      <c r="G33" s="167">
        <v>0.03</v>
      </c>
    </row>
    <row r="34" spans="1:8" ht="17.25">
      <c r="A34" s="171" t="s">
        <v>260</v>
      </c>
      <c r="B34" s="171"/>
      <c r="C34" s="167">
        <v>0.37</v>
      </c>
      <c r="D34" s="167">
        <v>0.34</v>
      </c>
      <c r="E34" s="167">
        <v>0.34</v>
      </c>
      <c r="F34" s="167">
        <v>0.33</v>
      </c>
      <c r="G34" s="167">
        <v>0.32</v>
      </c>
      <c r="H34" s="23" t="s">
        <v>261</v>
      </c>
    </row>
    <row r="35" spans="1:8" ht="17.25">
      <c r="A35" s="171" t="s">
        <v>262</v>
      </c>
      <c r="B35" s="171"/>
      <c r="C35" s="167" t="s">
        <v>263</v>
      </c>
      <c r="D35" s="167" t="s">
        <v>264</v>
      </c>
      <c r="E35" s="167">
        <v>0.18</v>
      </c>
      <c r="F35" s="167">
        <v>0.13</v>
      </c>
      <c r="G35" s="167">
        <v>0.13</v>
      </c>
      <c r="H35" s="4"/>
    </row>
    <row r="36" spans="1:8" s="4" customFormat="1" ht="17.25">
      <c r="A36" s="171" t="s">
        <v>265</v>
      </c>
      <c r="B36" s="171"/>
      <c r="C36" s="167" t="s">
        <v>266</v>
      </c>
      <c r="D36" s="167">
        <v>0.01</v>
      </c>
      <c r="E36" s="167">
        <v>0.01</v>
      </c>
      <c r="F36" s="162" t="s">
        <v>213</v>
      </c>
      <c r="G36" s="162" t="s">
        <v>213</v>
      </c>
    </row>
    <row r="37" spans="1:8" ht="17.25">
      <c r="A37" s="171" t="s">
        <v>267</v>
      </c>
      <c r="B37" s="171"/>
      <c r="C37" s="167">
        <v>7.0000000000000007E-2</v>
      </c>
      <c r="D37" s="167">
        <v>0.06</v>
      </c>
      <c r="E37" s="167">
        <v>0.06</v>
      </c>
      <c r="F37" s="167">
        <v>0.06</v>
      </c>
      <c r="G37" s="167">
        <v>0.05</v>
      </c>
      <c r="H37" s="4"/>
    </row>
    <row r="38" spans="1:8" ht="17.25">
      <c r="A38" s="171" t="s">
        <v>268</v>
      </c>
      <c r="B38" s="171"/>
      <c r="C38" s="167">
        <v>0.02</v>
      </c>
      <c r="D38" s="167">
        <v>0.01</v>
      </c>
      <c r="E38" s="167">
        <v>0.01</v>
      </c>
      <c r="F38" s="167">
        <v>0.01</v>
      </c>
      <c r="G38" s="167">
        <v>0.01</v>
      </c>
      <c r="H38" s="4"/>
    </row>
    <row r="39" spans="1:8" ht="18.75">
      <c r="A39" s="193" t="s">
        <v>269</v>
      </c>
      <c r="B39" s="194"/>
      <c r="C39" s="194"/>
      <c r="D39" s="194"/>
      <c r="E39" s="194"/>
      <c r="F39" s="194"/>
      <c r="G39" s="195"/>
    </row>
    <row r="40" spans="1:8" ht="17.25">
      <c r="A40" s="188" t="s">
        <v>270</v>
      </c>
      <c r="B40" s="171"/>
      <c r="C40" s="171"/>
      <c r="D40" s="171"/>
      <c r="E40" s="171"/>
      <c r="F40" s="4"/>
      <c r="H40" s="189" t="s">
        <v>271</v>
      </c>
    </row>
    <row r="41" spans="1:8">
      <c r="A41" s="171" t="s">
        <v>272</v>
      </c>
      <c r="B41" s="171"/>
      <c r="C41" s="185">
        <v>1</v>
      </c>
      <c r="D41" s="185">
        <v>1</v>
      </c>
      <c r="E41" s="162" t="s">
        <v>213</v>
      </c>
      <c r="F41" s="162" t="s">
        <v>213</v>
      </c>
      <c r="G41" s="162" t="s">
        <v>213</v>
      </c>
    </row>
    <row r="42" spans="1:8">
      <c r="A42" s="171" t="s">
        <v>273</v>
      </c>
      <c r="B42" s="171"/>
      <c r="C42" s="185">
        <v>0.98</v>
      </c>
      <c r="D42" s="185">
        <v>0.98</v>
      </c>
      <c r="E42" s="162" t="s">
        <v>213</v>
      </c>
      <c r="F42" s="162" t="s">
        <v>213</v>
      </c>
      <c r="G42" s="162" t="s">
        <v>213</v>
      </c>
    </row>
    <row r="43" spans="1:8">
      <c r="A43" s="171" t="s">
        <v>274</v>
      </c>
      <c r="B43" s="171"/>
      <c r="C43" s="185">
        <v>0.99</v>
      </c>
      <c r="D43" s="185">
        <v>0.99</v>
      </c>
      <c r="E43" s="162" t="s">
        <v>213</v>
      </c>
      <c r="F43" s="162" t="s">
        <v>213</v>
      </c>
      <c r="G43" s="162" t="s">
        <v>213</v>
      </c>
    </row>
    <row r="44" spans="1:8">
      <c r="A44" s="171" t="s">
        <v>275</v>
      </c>
      <c r="C44" s="185">
        <v>1.02</v>
      </c>
      <c r="D44" s="185">
        <v>1.02</v>
      </c>
      <c r="E44" s="162" t="s">
        <v>213</v>
      </c>
      <c r="F44" s="162" t="s">
        <v>213</v>
      </c>
      <c r="G44" s="162" t="s">
        <v>213</v>
      </c>
    </row>
    <row r="45" spans="1:8" ht="18.75">
      <c r="A45" s="193" t="s">
        <v>276</v>
      </c>
      <c r="B45" s="194"/>
      <c r="C45" s="194"/>
      <c r="D45" s="196"/>
      <c r="E45" s="196"/>
      <c r="F45" s="196"/>
      <c r="G45" s="197"/>
    </row>
    <row r="46" spans="1:8">
      <c r="A46" s="171" t="s">
        <v>277</v>
      </c>
      <c r="B46" s="171" t="s">
        <v>278</v>
      </c>
      <c r="C46" s="180">
        <v>56</v>
      </c>
      <c r="D46" s="180">
        <v>58</v>
      </c>
      <c r="E46" s="180">
        <v>60</v>
      </c>
      <c r="F46" s="180">
        <v>45</v>
      </c>
      <c r="G46" s="180">
        <v>44</v>
      </c>
    </row>
    <row r="47" spans="1:8">
      <c r="A47" s="171" t="s">
        <v>279</v>
      </c>
      <c r="B47" s="171" t="s">
        <v>278</v>
      </c>
      <c r="C47" s="180">
        <v>19</v>
      </c>
      <c r="D47" s="180">
        <v>21</v>
      </c>
      <c r="E47" s="180">
        <v>20</v>
      </c>
      <c r="F47" s="180">
        <v>25</v>
      </c>
      <c r="G47" s="180">
        <v>21</v>
      </c>
    </row>
    <row r="48" spans="1:8">
      <c r="A48" s="171" t="s">
        <v>150</v>
      </c>
      <c r="B48" s="171" t="s">
        <v>278</v>
      </c>
      <c r="C48" s="180">
        <v>75</v>
      </c>
      <c r="D48" s="180">
        <v>79</v>
      </c>
      <c r="E48" s="180">
        <v>80</v>
      </c>
      <c r="F48" s="180">
        <v>70</v>
      </c>
      <c r="G48" s="180">
        <v>65</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zoomScaleNormal="100" workbookViewId="0"/>
  </sheetViews>
  <sheetFormatPr defaultColWidth="9.140625" defaultRowHeight="15"/>
  <cols>
    <col min="1" max="1" width="64.140625" customWidth="1"/>
    <col min="2" max="2" width="8.28515625" style="4" customWidth="1"/>
    <col min="3" max="3" width="9.85546875" style="4" customWidth="1"/>
    <col min="8" max="8" width="21" customWidth="1"/>
  </cols>
  <sheetData>
    <row r="1" spans="1:8" ht="73.5" customHeight="1">
      <c r="A1" s="4"/>
      <c r="B1" s="154" t="s">
        <v>280</v>
      </c>
      <c r="E1" s="4"/>
      <c r="F1" s="4"/>
      <c r="G1" s="4"/>
    </row>
    <row r="2" spans="1:8" ht="18.75">
      <c r="A2" s="156" t="s">
        <v>281</v>
      </c>
      <c r="B2" s="157" t="s">
        <v>5</v>
      </c>
      <c r="C2" s="158">
        <v>2020</v>
      </c>
      <c r="D2" s="158">
        <v>2019</v>
      </c>
      <c r="E2" s="158">
        <v>2018</v>
      </c>
      <c r="F2" s="158">
        <v>2017</v>
      </c>
      <c r="G2" s="158">
        <v>2016</v>
      </c>
      <c r="H2" s="159"/>
    </row>
    <row r="3" spans="1:8">
      <c r="A3" s="171" t="s">
        <v>282</v>
      </c>
      <c r="B3" s="187"/>
      <c r="C3" s="185">
        <v>0.4</v>
      </c>
      <c r="D3" s="185">
        <v>0.47</v>
      </c>
      <c r="E3" s="186">
        <v>0.44</v>
      </c>
      <c r="F3" s="186">
        <v>0.41</v>
      </c>
      <c r="G3" s="186">
        <v>0.35</v>
      </c>
    </row>
    <row r="4" spans="1:8" ht="18.75">
      <c r="A4" s="193" t="s">
        <v>283</v>
      </c>
      <c r="B4" s="201"/>
      <c r="C4" s="201"/>
      <c r="D4" s="194"/>
      <c r="E4" s="194"/>
      <c r="F4" s="194"/>
      <c r="G4" s="195"/>
    </row>
    <row r="5" spans="1:8">
      <c r="A5" s="183" t="s">
        <v>284</v>
      </c>
      <c r="B5" s="183"/>
      <c r="C5" s="186">
        <v>1</v>
      </c>
      <c r="D5" s="186">
        <v>1</v>
      </c>
      <c r="E5" s="186">
        <v>1</v>
      </c>
      <c r="F5" s="186">
        <v>1</v>
      </c>
      <c r="G5" s="186">
        <v>1</v>
      </c>
    </row>
    <row r="6" spans="1:8" ht="18.75">
      <c r="A6" s="193" t="s">
        <v>285</v>
      </c>
      <c r="B6" s="201"/>
      <c r="C6" s="194"/>
      <c r="D6" s="202"/>
      <c r="E6" s="194"/>
      <c r="F6" s="196"/>
      <c r="G6" s="197"/>
    </row>
    <row r="7" spans="1:8">
      <c r="A7" s="171" t="s">
        <v>286</v>
      </c>
      <c r="B7" s="171" t="s">
        <v>278</v>
      </c>
      <c r="C7" s="180">
        <v>806.11300000000006</v>
      </c>
      <c r="D7" s="180">
        <v>1146.491</v>
      </c>
      <c r="E7" s="180">
        <v>1168.1610000000001</v>
      </c>
      <c r="F7" s="180">
        <v>1052.8440000000001</v>
      </c>
      <c r="G7" s="180">
        <v>691.94600000000003</v>
      </c>
    </row>
    <row r="8" spans="1:8">
      <c r="A8" s="171" t="s">
        <v>287</v>
      </c>
      <c r="B8" s="171" t="s">
        <v>278</v>
      </c>
      <c r="C8" s="180">
        <v>78.831999999999994</v>
      </c>
      <c r="D8" s="180">
        <v>75.775999999999996</v>
      </c>
      <c r="E8" s="180">
        <v>67.998999999999995</v>
      </c>
      <c r="F8" s="180">
        <v>60.970999999999997</v>
      </c>
      <c r="G8" s="180">
        <v>38.259</v>
      </c>
    </row>
    <row r="9" spans="1:8">
      <c r="A9" s="171" t="s">
        <v>288</v>
      </c>
      <c r="B9" s="171" t="s">
        <v>278</v>
      </c>
      <c r="C9" s="180">
        <v>621.97699999999998</v>
      </c>
      <c r="D9" s="180">
        <v>608.91499999999996</v>
      </c>
      <c r="E9" s="180">
        <v>559.98299999999995</v>
      </c>
      <c r="F9" s="180">
        <v>600.774</v>
      </c>
      <c r="G9" s="180">
        <v>608.98299999999995</v>
      </c>
    </row>
    <row r="10" spans="1:8">
      <c r="A10" s="171" t="s">
        <v>150</v>
      </c>
      <c r="B10" s="171" t="s">
        <v>278</v>
      </c>
      <c r="C10" s="180">
        <f>SUM(C7:C9)</f>
        <v>1506.922</v>
      </c>
      <c r="D10" s="180">
        <f>SUM(D7:D9)</f>
        <v>1831.182</v>
      </c>
      <c r="E10" s="180">
        <f>SUM(E7:E9)</f>
        <v>1796.143</v>
      </c>
      <c r="F10" s="180">
        <f>SUM(F7:F9)</f>
        <v>1714.5889999999999</v>
      </c>
      <c r="G10" s="180">
        <f>SUM(G7:G9)</f>
        <v>1339.1880000000001</v>
      </c>
    </row>
    <row r="11" spans="1:8" ht="18.75">
      <c r="A11" s="193" t="s">
        <v>289</v>
      </c>
      <c r="B11" s="194"/>
      <c r="C11" s="194"/>
      <c r="D11" s="202"/>
      <c r="E11" s="202"/>
      <c r="F11" s="202"/>
      <c r="G11" s="203"/>
    </row>
    <row r="12" spans="1:8">
      <c r="A12" s="171" t="s">
        <v>290</v>
      </c>
      <c r="B12" s="171" t="s">
        <v>138</v>
      </c>
      <c r="C12" s="182">
        <v>4.0999999999999996</v>
      </c>
      <c r="D12" s="182">
        <v>3.9</v>
      </c>
      <c r="E12" s="182">
        <v>3.6</v>
      </c>
      <c r="F12" s="182">
        <v>3.8</v>
      </c>
      <c r="G12" s="182">
        <v>3.6</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vt:lpstr>
      <vt:lpstr>Environnement</vt:lpstr>
      <vt:lpstr>Société</vt:lpstr>
      <vt:lpstr>Gouvernance</vt:lpstr>
      <vt:lpstr>Environnement!Print_Area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Christie, Christopher</dc:creator>
  <cp:lastModifiedBy>Belling</cp:lastModifiedBy>
  <cp:lastPrinted>2019-01-07T21:05:44Z</cp:lastPrinted>
  <dcterms:created xsi:type="dcterms:W3CDTF">2018-11-19T18:58:18Z</dcterms:created>
  <dcterms:modified xsi:type="dcterms:W3CDTF">2021-02-26T20:11:53Z</dcterms:modified>
</cp:coreProperties>
</file>